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320" windowHeight="15480"/>
  </bookViews>
  <sheets>
    <sheet name="Cадки по новому" sheetId="9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E49" i="9"/>
  <c r="AD49"/>
  <c r="Y49"/>
  <c r="C49"/>
  <c r="B49"/>
  <c r="AJ35" l="1"/>
  <c r="AN35" l="1"/>
  <c r="AM35"/>
  <c r="AI35"/>
  <c r="AH35"/>
  <c r="AC35"/>
  <c r="V35"/>
  <c r="AR35" l="1"/>
  <c r="AQ35"/>
  <c r="AP35"/>
  <c r="AO35"/>
  <c r="AL35"/>
  <c r="AK35"/>
  <c r="AG35"/>
  <c r="AF35"/>
  <c r="AE35"/>
  <c r="Z49" l="1"/>
  <c r="X49"/>
  <c r="W49"/>
  <c r="V49"/>
  <c r="U49"/>
  <c r="T49"/>
  <c r="S49"/>
  <c r="R49"/>
  <c r="Q49"/>
  <c r="N49"/>
  <c r="M49"/>
  <c r="L49"/>
  <c r="K49"/>
  <c r="H49"/>
  <c r="AA35" l="1"/>
  <c r="Z35"/>
  <c r="Y35"/>
  <c r="U35"/>
  <c r="T35"/>
  <c r="S35"/>
  <c r="O35"/>
  <c r="N35"/>
  <c r="M35"/>
  <c r="J35"/>
  <c r="I35"/>
  <c r="H35"/>
  <c r="AD35"/>
  <c r="X35"/>
  <c r="W35"/>
  <c r="R35"/>
  <c r="Q35"/>
  <c r="L35"/>
  <c r="K35"/>
  <c r="G35"/>
  <c r="F35"/>
  <c r="E35"/>
  <c r="D35"/>
  <c r="C35"/>
  <c r="B35"/>
</calcChain>
</file>

<file path=xl/sharedStrings.xml><?xml version="1.0" encoding="utf-8"?>
<sst xmlns="http://schemas.openxmlformats.org/spreadsheetml/2006/main" count="102" uniqueCount="61">
  <si>
    <t>Керуючий справами виконавчого комітету</t>
  </si>
  <si>
    <t>З них інклюзивне навчання у:</t>
  </si>
  <si>
    <t>Заклади дошкільної освіти</t>
  </si>
  <si>
    <t>Кількість</t>
  </si>
  <si>
    <t>Тривалість робочого часу</t>
  </si>
  <si>
    <t>10,5 год</t>
  </si>
  <si>
    <t>Цілодобовий</t>
  </si>
  <si>
    <t>груп</t>
  </si>
  <si>
    <t>дітей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</si>
  <si>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</si>
  <si>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</si>
  <si>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</si>
  <si>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</si>
  <si>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Всього</t>
  </si>
  <si>
    <t>І група</t>
  </si>
  <si>
    <t>ІІ група</t>
  </si>
  <si>
    <t>всього груп</t>
  </si>
  <si>
    <t>всього дітей</t>
  </si>
  <si>
    <t>ІІІ група</t>
  </si>
  <si>
    <t xml:space="preserve"> </t>
  </si>
  <si>
    <t>передшкільний вік (2-6 р)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</si>
  <si>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</si>
  <si>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</si>
  <si>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</si>
  <si>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 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</si>
  <si>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</si>
  <si>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</si>
  <si>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</si>
  <si>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</si>
  <si>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</si>
  <si>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</si>
  <si>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</si>
  <si>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</si>
  <si>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</si>
  <si>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Товмачицький ЗДО (дитячий садок) "Теремок"</t>
  </si>
  <si>
    <t>Воскресинцівський ЗДО (дитячий садок) "Світанок"</t>
  </si>
  <si>
    <t>Шепарівцівський ЗДО (дитячий садок) "Лісовичок"</t>
  </si>
  <si>
    <t>Коломийський ЗДО (ясла-садок)  №3 "Берізка"</t>
  </si>
  <si>
    <t>Коломийський ЗДО(ясла-садок)  №17 "Калинка"</t>
  </si>
  <si>
    <t>Коломийська початкова школа №20</t>
  </si>
  <si>
    <t xml:space="preserve">Іванівецька гімназія </t>
  </si>
  <si>
    <t>9 год</t>
  </si>
  <si>
    <t xml:space="preserve">ІІІ група </t>
  </si>
  <si>
    <t>IV група (санаторна)</t>
  </si>
  <si>
    <t>V група (спеціальна)</t>
  </si>
  <si>
    <t>Коломийський ЗДО (ясла-садок) №14 "Світлячок"</t>
  </si>
  <si>
    <t>3-6 років (спеціальна)</t>
  </si>
  <si>
    <t>IV група (логопедична)</t>
  </si>
  <si>
    <t>з них: спеціальні, санаторні та логопедичні</t>
  </si>
  <si>
    <t>передшкільний вік (3-6 р)</t>
  </si>
  <si>
    <t>всьогогруп</t>
  </si>
  <si>
    <t>Тарас КУХТАР</t>
  </si>
  <si>
    <t>III група (санаторна)</t>
  </si>
  <si>
    <t>до рішення виконавчого комітету</t>
  </si>
  <si>
    <t>Додаток 2</t>
  </si>
  <si>
    <t>Корницький заклад дошкільної освіти (ясла-садок) "Калинка"</t>
  </si>
  <si>
    <t>Раківчицький заклад дошкільної освіти (ясла-садок) "Дзвіночок"</t>
  </si>
  <si>
    <t>на 2021/2022 навчальний рік</t>
  </si>
  <si>
    <t>IV група</t>
  </si>
  <si>
    <t xml:space="preserve">Планова мережа закладів дошкільної освіти </t>
  </si>
  <si>
    <t>від 25.05.2021 р. № 131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</si>
</sst>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Alignment="1">
      <alignment wrapText="1"/>
    </xf>
    <xf numFmtId="0" fontId="0" fillId="0" borderId="0" xfId="0"/>
    <xf numFmtId="0" fontId="0" fillId="0" borderId="0" xfId="0" applyFill="1"/>
    <xf numFmtId="0" fontId="3" fillId="0" borderId="0" xfId="0" applyFont="1" applyAlignment="1"/>
    <xf numFmtId="0" fontId="4" fillId="0" borderId="0" xfId="0" applyFont="1"/>
    <xf numFmtId="0" fontId="1" fillId="0" borderId="0" xfId="0" applyFont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center"/>
    </xf>
    <xf numFmtId="0" fontId="6" fillId="0" borderId="46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Alignment="1"/>
    <xf numFmtId="0" fontId="7" fillId="0" borderId="0" xfId="0" applyFont="1"/>
    <xf numFmtId="0" fontId="6" fillId="0" borderId="30" xfId="0" applyFont="1" applyBorder="1" applyAlignment="1">
      <alignment horizontal="right" vertical="center" wrapText="1"/>
    </xf>
    <xf numFmtId="0" fontId="5" fillId="0" borderId="31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5" fillId="0" borderId="52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B53"/>
  <sheetViews>
    <sheetView tabSelected="1" topLeftCell="J1" zoomScale="60" zoomScaleNormal="60" workbookViewId="0">
      <selection activeCell="B7" sqref="B7:AP7"/>
    </sheetView>
  </sheetViews>
  <sheetFormatPr defaultRowHeight="15"/>
  <cols>
    <col min="1" max="1" width="57.7109375" style="3" customWidth="1"/>
    <col min="2" max="2" width="8.28515625" customWidth="1"/>
    <col min="3" max="3" width="10" customWidth="1"/>
    <col min="4" max="4" width="7.85546875" customWidth="1"/>
    <col min="5" max="5" width="8.140625" customWidth="1"/>
    <col min="6" max="6" width="7.5703125" customWidth="1"/>
    <col min="7" max="8" width="7.85546875" customWidth="1"/>
    <col min="9" max="9" width="7.7109375" customWidth="1"/>
    <col min="10" max="10" width="8.42578125" customWidth="1"/>
    <col min="11" max="11" width="8.7109375" customWidth="1"/>
    <col min="12" max="12" width="9.42578125" customWidth="1"/>
    <col min="13" max="14" width="9" customWidth="1"/>
    <col min="15" max="15" width="8.140625" customWidth="1"/>
    <col min="16" max="16" width="8.140625" style="4" customWidth="1"/>
    <col min="17" max="17" width="8.85546875" customWidth="1"/>
    <col min="18" max="18" width="10.42578125" customWidth="1"/>
    <col min="19" max="19" width="7.28515625" customWidth="1"/>
    <col min="20" max="20" width="9" customWidth="1"/>
    <col min="21" max="21" width="8.7109375" customWidth="1"/>
    <col min="22" max="22" width="9.28515625" customWidth="1"/>
    <col min="23" max="24" width="8.85546875" customWidth="1"/>
    <col min="25" max="25" width="7.28515625" customWidth="1"/>
    <col min="26" max="26" width="8.5703125" customWidth="1"/>
    <col min="27" max="27" width="8.140625" customWidth="1"/>
    <col min="28" max="28" width="8.140625" style="4" customWidth="1"/>
    <col min="29" max="29" width="8.5703125" style="4" customWidth="1"/>
    <col min="30" max="30" width="8.140625" customWidth="1"/>
    <col min="32" max="32" width="7.7109375" customWidth="1"/>
    <col min="33" max="33" width="7.140625" customWidth="1"/>
    <col min="34" max="34" width="9.140625" style="4" customWidth="1"/>
    <col min="35" max="35" width="10.28515625" style="4" customWidth="1"/>
    <col min="36" max="36" width="8.42578125" style="4" customWidth="1"/>
    <col min="37" max="37" width="8.7109375" customWidth="1"/>
    <col min="38" max="38" width="8.5703125" customWidth="1"/>
    <col min="39" max="39" width="9.5703125" style="4" customWidth="1"/>
    <col min="40" max="40" width="10.140625" style="4" customWidth="1"/>
    <col min="41" max="41" width="9.28515625" customWidth="1"/>
    <col min="42" max="42" width="9" customWidth="1"/>
    <col min="43" max="43" width="10" style="4" customWidth="1"/>
    <col min="44" max="44" width="10.5703125" style="4" customWidth="1"/>
  </cols>
  <sheetData>
    <row r="2" spans="1:54" ht="18.75">
      <c r="A2" s="53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54" s="4" customFormat="1" ht="18.75">
      <c r="A3" s="53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54" s="4" customFormat="1" ht="18.7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6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 t="s">
        <v>54</v>
      </c>
      <c r="AI4" s="7"/>
      <c r="AJ4" s="7"/>
      <c r="AK4" s="7"/>
      <c r="AL4" s="7"/>
      <c r="AM4" s="7"/>
      <c r="AN4" s="7"/>
      <c r="AO4" s="7"/>
      <c r="AP4" s="7"/>
      <c r="AQ4" s="7"/>
      <c r="AR4" s="7"/>
    </row>
    <row r="5" spans="1:54" s="4" customFormat="1" ht="18.7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6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 t="s">
        <v>53</v>
      </c>
      <c r="AI5" s="7"/>
      <c r="AJ5" s="7"/>
      <c r="AK5" s="7"/>
      <c r="AL5" s="7"/>
      <c r="AM5" s="7"/>
      <c r="AN5" s="7"/>
      <c r="AO5" s="7"/>
      <c r="AP5" s="7"/>
      <c r="AQ5" s="7"/>
      <c r="AR5" s="7"/>
    </row>
    <row r="6" spans="1:54" s="4" customFormat="1" ht="18.7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6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 t="s">
        <v>60</v>
      </c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54" ht="18.75">
      <c r="A7" s="54"/>
      <c r="B7" s="146" t="s">
        <v>19</v>
      </c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55"/>
      <c r="AR7" s="55"/>
    </row>
    <row r="8" spans="1:54" s="4" customFormat="1" ht="20.25" customHeight="1">
      <c r="A8" s="7"/>
      <c r="B8" s="172" t="s">
        <v>59</v>
      </c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/>
      <c r="AH8" s="172"/>
      <c r="AI8" s="172"/>
      <c r="AJ8" s="7"/>
      <c r="AK8" s="7"/>
      <c r="AL8" s="7"/>
      <c r="AM8" s="7"/>
      <c r="AN8" s="7"/>
      <c r="AO8" s="7"/>
      <c r="AP8" s="7"/>
      <c r="AQ8" s="7"/>
      <c r="AR8" s="7"/>
    </row>
    <row r="9" spans="1:54" s="4" customFormat="1" ht="21" customHeight="1">
      <c r="A9" s="7"/>
      <c r="B9" s="173" t="s">
        <v>57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8"/>
      <c r="AJ9" s="7"/>
      <c r="AK9" s="7"/>
      <c r="AL9" s="7"/>
      <c r="AM9" s="7"/>
      <c r="AN9" s="7"/>
      <c r="AO9" s="7"/>
      <c r="AP9" s="7"/>
      <c r="AQ9" s="7"/>
      <c r="AR9" s="7"/>
    </row>
    <row r="10" spans="1:54" ht="19.5" thickBot="1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54" ht="24.75" customHeight="1" thickBot="1">
      <c r="A11" s="147" t="s">
        <v>2</v>
      </c>
      <c r="B11" s="150" t="s">
        <v>3</v>
      </c>
      <c r="C11" s="151"/>
      <c r="D11" s="151"/>
      <c r="E11" s="152"/>
      <c r="F11" s="178" t="s">
        <v>4</v>
      </c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79"/>
      <c r="AL11" s="179"/>
      <c r="AM11" s="179"/>
      <c r="AN11" s="179"/>
      <c r="AO11" s="179"/>
      <c r="AP11" s="179"/>
      <c r="AQ11" s="179"/>
      <c r="AR11" s="180"/>
    </row>
    <row r="12" spans="1:54" ht="23.25" customHeight="1" thickBot="1">
      <c r="A12" s="148"/>
      <c r="B12" s="153"/>
      <c r="C12" s="154"/>
      <c r="D12" s="154"/>
      <c r="E12" s="155"/>
      <c r="F12" s="156" t="s">
        <v>5</v>
      </c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7"/>
      <c r="AD12" s="157"/>
      <c r="AE12" s="157"/>
      <c r="AF12" s="157"/>
      <c r="AG12" s="157"/>
      <c r="AH12" s="157"/>
      <c r="AI12" s="157"/>
      <c r="AJ12" s="157"/>
      <c r="AK12" s="157"/>
      <c r="AL12" s="157"/>
      <c r="AM12" s="157" t="s">
        <v>6</v>
      </c>
      <c r="AN12" s="157"/>
      <c r="AO12" s="157"/>
      <c r="AP12" s="171"/>
      <c r="AQ12" s="174" t="s">
        <v>41</v>
      </c>
      <c r="AR12" s="175"/>
    </row>
    <row r="13" spans="1:54" ht="75.75" customHeight="1" thickBot="1">
      <c r="A13" s="148"/>
      <c r="B13" s="158" t="s">
        <v>16</v>
      </c>
      <c r="C13" s="181" t="s">
        <v>17</v>
      </c>
      <c r="D13" s="160" t="s">
        <v>48</v>
      </c>
      <c r="E13" s="161"/>
      <c r="F13" s="164" t="s">
        <v>50</v>
      </c>
      <c r="G13" s="166" t="s">
        <v>17</v>
      </c>
      <c r="H13" s="168" t="s">
        <v>9</v>
      </c>
      <c r="I13" s="169"/>
      <c r="J13" s="169"/>
      <c r="K13" s="169"/>
      <c r="L13" s="170"/>
      <c r="M13" s="168" t="s">
        <v>10</v>
      </c>
      <c r="N13" s="169"/>
      <c r="O13" s="169"/>
      <c r="P13" s="169"/>
      <c r="Q13" s="169"/>
      <c r="R13" s="170"/>
      <c r="S13" s="168" t="s">
        <v>11</v>
      </c>
      <c r="T13" s="169"/>
      <c r="U13" s="169"/>
      <c r="V13" s="169"/>
      <c r="W13" s="169"/>
      <c r="X13" s="170"/>
      <c r="Y13" s="168" t="s">
        <v>12</v>
      </c>
      <c r="Z13" s="169"/>
      <c r="AA13" s="169"/>
      <c r="AB13" s="169"/>
      <c r="AC13" s="169"/>
      <c r="AD13" s="169"/>
      <c r="AE13" s="169"/>
      <c r="AF13" s="187" t="s">
        <v>49</v>
      </c>
      <c r="AG13" s="187"/>
      <c r="AH13" s="187"/>
      <c r="AI13" s="187"/>
      <c r="AJ13" s="187"/>
      <c r="AK13" s="187"/>
      <c r="AL13" s="163"/>
      <c r="AM13" s="183" t="s">
        <v>16</v>
      </c>
      <c r="AN13" s="185" t="s">
        <v>17</v>
      </c>
      <c r="AO13" s="162" t="s">
        <v>46</v>
      </c>
      <c r="AP13" s="163"/>
      <c r="AQ13" s="176" t="s">
        <v>20</v>
      </c>
      <c r="AR13" s="177"/>
    </row>
    <row r="14" spans="1:54" ht="95.25" customHeight="1" thickBot="1">
      <c r="A14" s="149"/>
      <c r="B14" s="159"/>
      <c r="C14" s="182"/>
      <c r="D14" s="56" t="s">
        <v>7</v>
      </c>
      <c r="E14" s="57" t="s">
        <v>8</v>
      </c>
      <c r="F14" s="165"/>
      <c r="G14" s="167"/>
      <c r="H14" s="56" t="s">
        <v>14</v>
      </c>
      <c r="I14" s="58" t="s">
        <v>15</v>
      </c>
      <c r="J14" s="59" t="s">
        <v>18</v>
      </c>
      <c r="K14" s="133" t="s">
        <v>16</v>
      </c>
      <c r="L14" s="134" t="s">
        <v>17</v>
      </c>
      <c r="M14" s="60" t="s">
        <v>14</v>
      </c>
      <c r="N14" s="58" t="s">
        <v>15</v>
      </c>
      <c r="O14" s="59" t="s">
        <v>18</v>
      </c>
      <c r="P14" s="59" t="s">
        <v>43</v>
      </c>
      <c r="Q14" s="133" t="s">
        <v>16</v>
      </c>
      <c r="R14" s="134" t="s">
        <v>17</v>
      </c>
      <c r="S14" s="60" t="s">
        <v>14</v>
      </c>
      <c r="T14" s="58" t="s">
        <v>15</v>
      </c>
      <c r="U14" s="58" t="s">
        <v>42</v>
      </c>
      <c r="V14" s="59" t="s">
        <v>43</v>
      </c>
      <c r="W14" s="133" t="s">
        <v>16</v>
      </c>
      <c r="X14" s="134" t="s">
        <v>17</v>
      </c>
      <c r="Y14" s="60" t="s">
        <v>14</v>
      </c>
      <c r="Z14" s="58" t="s">
        <v>15</v>
      </c>
      <c r="AA14" s="58" t="s">
        <v>18</v>
      </c>
      <c r="AB14" s="59" t="s">
        <v>58</v>
      </c>
      <c r="AC14" s="59" t="s">
        <v>43</v>
      </c>
      <c r="AD14" s="133" t="s">
        <v>16</v>
      </c>
      <c r="AE14" s="134" t="s">
        <v>17</v>
      </c>
      <c r="AF14" s="60" t="s">
        <v>14</v>
      </c>
      <c r="AG14" s="58" t="s">
        <v>15</v>
      </c>
      <c r="AH14" s="58" t="s">
        <v>52</v>
      </c>
      <c r="AI14" s="58" t="s">
        <v>47</v>
      </c>
      <c r="AJ14" s="59" t="s">
        <v>44</v>
      </c>
      <c r="AK14" s="133" t="s">
        <v>16</v>
      </c>
      <c r="AL14" s="134" t="s">
        <v>17</v>
      </c>
      <c r="AM14" s="184"/>
      <c r="AN14" s="186"/>
      <c r="AO14" s="61" t="s">
        <v>7</v>
      </c>
      <c r="AP14" s="57" t="s">
        <v>8</v>
      </c>
      <c r="AQ14" s="130" t="s">
        <v>7</v>
      </c>
      <c r="AR14" s="131" t="s">
        <v>8</v>
      </c>
    </row>
    <row r="15" spans="1:54" ht="42.75" customHeight="1">
      <c r="A15" s="66" t="s">
        <v>21</v>
      </c>
      <c r="B15" s="67">
        <v>12</v>
      </c>
      <c r="C15" s="68">
        <v>227</v>
      </c>
      <c r="D15" s="69">
        <v>5</v>
      </c>
      <c r="E15" s="70">
        <v>69</v>
      </c>
      <c r="F15" s="67">
        <v>12</v>
      </c>
      <c r="G15" s="68">
        <v>217</v>
      </c>
      <c r="H15" s="73">
        <v>20</v>
      </c>
      <c r="I15" s="74">
        <v>20</v>
      </c>
      <c r="J15" s="70"/>
      <c r="K15" s="71">
        <v>2</v>
      </c>
      <c r="L15" s="72">
        <v>40</v>
      </c>
      <c r="M15" s="76">
        <v>30</v>
      </c>
      <c r="N15" s="74"/>
      <c r="O15" s="75"/>
      <c r="P15" s="75"/>
      <c r="Q15" s="71">
        <v>1</v>
      </c>
      <c r="R15" s="72">
        <v>30</v>
      </c>
      <c r="S15" s="76">
        <v>23</v>
      </c>
      <c r="T15" s="74">
        <v>22</v>
      </c>
      <c r="U15" s="74"/>
      <c r="V15" s="75">
        <v>18</v>
      </c>
      <c r="W15" s="71">
        <v>3</v>
      </c>
      <c r="X15" s="72">
        <v>63</v>
      </c>
      <c r="Y15" s="76">
        <v>21</v>
      </c>
      <c r="Z15" s="74">
        <v>22</v>
      </c>
      <c r="AA15" s="74"/>
      <c r="AB15" s="75"/>
      <c r="AC15" s="75">
        <v>19</v>
      </c>
      <c r="AD15" s="71">
        <v>3</v>
      </c>
      <c r="AE15" s="72">
        <v>62</v>
      </c>
      <c r="AF15" s="76"/>
      <c r="AG15" s="74"/>
      <c r="AH15" s="74"/>
      <c r="AI15" s="74">
        <v>12</v>
      </c>
      <c r="AJ15" s="75">
        <v>10</v>
      </c>
      <c r="AK15" s="71">
        <v>2</v>
      </c>
      <c r="AL15" s="72">
        <v>22</v>
      </c>
      <c r="AM15" s="69">
        <v>1</v>
      </c>
      <c r="AN15" s="138">
        <v>10</v>
      </c>
      <c r="AO15" s="73">
        <v>1</v>
      </c>
      <c r="AP15" s="137">
        <v>10</v>
      </c>
      <c r="AQ15" s="67"/>
      <c r="AR15" s="68"/>
      <c r="BB15" t="s">
        <v>19</v>
      </c>
    </row>
    <row r="16" spans="1:54" ht="42" customHeight="1">
      <c r="A16" s="77" t="s">
        <v>22</v>
      </c>
      <c r="B16" s="78">
        <v>10</v>
      </c>
      <c r="C16" s="79">
        <v>237</v>
      </c>
      <c r="D16" s="80">
        <v>1</v>
      </c>
      <c r="E16" s="81">
        <v>12</v>
      </c>
      <c r="F16" s="78">
        <v>10</v>
      </c>
      <c r="G16" s="79">
        <v>237</v>
      </c>
      <c r="H16" s="82">
        <v>20</v>
      </c>
      <c r="I16" s="83">
        <v>20</v>
      </c>
      <c r="J16" s="84"/>
      <c r="K16" s="85">
        <v>2</v>
      </c>
      <c r="L16" s="86">
        <v>40</v>
      </c>
      <c r="M16" s="87">
        <v>22</v>
      </c>
      <c r="N16" s="83">
        <v>22</v>
      </c>
      <c r="O16" s="84">
        <v>25</v>
      </c>
      <c r="P16" s="84"/>
      <c r="Q16" s="85">
        <v>3</v>
      </c>
      <c r="R16" s="86">
        <v>69</v>
      </c>
      <c r="S16" s="87">
        <v>25</v>
      </c>
      <c r="T16" s="83">
        <v>25</v>
      </c>
      <c r="U16" s="83"/>
      <c r="V16" s="84"/>
      <c r="W16" s="85">
        <v>2</v>
      </c>
      <c r="X16" s="86">
        <v>50</v>
      </c>
      <c r="Y16" s="87">
        <v>25</v>
      </c>
      <c r="Z16" s="83">
        <v>26</v>
      </c>
      <c r="AA16" s="83">
        <v>27</v>
      </c>
      <c r="AB16" s="84"/>
      <c r="AC16" s="84"/>
      <c r="AD16" s="85">
        <v>3</v>
      </c>
      <c r="AE16" s="86">
        <v>78</v>
      </c>
      <c r="AF16" s="87"/>
      <c r="AG16" s="84"/>
      <c r="AH16" s="83"/>
      <c r="AI16" s="84"/>
      <c r="AJ16" s="84"/>
      <c r="AK16" s="85"/>
      <c r="AL16" s="86"/>
      <c r="AM16" s="80"/>
      <c r="AN16" s="88"/>
      <c r="AO16" s="85"/>
      <c r="AP16" s="86"/>
      <c r="AQ16" s="78"/>
      <c r="AR16" s="79"/>
    </row>
    <row r="17" spans="1:44" ht="42" customHeight="1">
      <c r="A17" s="77" t="s">
        <v>23</v>
      </c>
      <c r="B17" s="78">
        <v>6</v>
      </c>
      <c r="C17" s="79">
        <v>117</v>
      </c>
      <c r="D17" s="80">
        <v>1</v>
      </c>
      <c r="E17" s="81">
        <v>12</v>
      </c>
      <c r="F17" s="78">
        <v>6</v>
      </c>
      <c r="G17" s="79">
        <v>117</v>
      </c>
      <c r="H17" s="82">
        <v>15</v>
      </c>
      <c r="I17" s="83"/>
      <c r="J17" s="84"/>
      <c r="K17" s="85">
        <v>1</v>
      </c>
      <c r="L17" s="86">
        <v>15</v>
      </c>
      <c r="M17" s="87">
        <v>20</v>
      </c>
      <c r="N17" s="83"/>
      <c r="O17" s="84"/>
      <c r="P17" s="84"/>
      <c r="Q17" s="85">
        <v>1</v>
      </c>
      <c r="R17" s="86">
        <v>20</v>
      </c>
      <c r="S17" s="87">
        <v>20</v>
      </c>
      <c r="T17" s="83">
        <v>22</v>
      </c>
      <c r="U17" s="83"/>
      <c r="V17" s="84"/>
      <c r="W17" s="85">
        <v>2</v>
      </c>
      <c r="X17" s="86">
        <v>42</v>
      </c>
      <c r="Y17" s="87">
        <v>20</v>
      </c>
      <c r="Z17" s="83">
        <v>20</v>
      </c>
      <c r="AA17" s="83"/>
      <c r="AB17" s="84"/>
      <c r="AC17" s="84"/>
      <c r="AD17" s="85">
        <v>2</v>
      </c>
      <c r="AE17" s="86">
        <v>40</v>
      </c>
      <c r="AF17" s="87"/>
      <c r="AG17" s="84"/>
      <c r="AH17" s="83"/>
      <c r="AI17" s="84"/>
      <c r="AJ17" s="84"/>
      <c r="AK17" s="85"/>
      <c r="AL17" s="86"/>
      <c r="AM17" s="80"/>
      <c r="AN17" s="88"/>
      <c r="AO17" s="85"/>
      <c r="AP17" s="86"/>
      <c r="AQ17" s="78"/>
      <c r="AR17" s="79"/>
    </row>
    <row r="18" spans="1:44" ht="42" customHeight="1">
      <c r="A18" s="77" t="s">
        <v>24</v>
      </c>
      <c r="B18" s="78">
        <v>10</v>
      </c>
      <c r="C18" s="79">
        <v>233</v>
      </c>
      <c r="D18" s="80">
        <v>1</v>
      </c>
      <c r="E18" s="81">
        <v>12</v>
      </c>
      <c r="F18" s="78">
        <v>10</v>
      </c>
      <c r="G18" s="79">
        <v>233</v>
      </c>
      <c r="H18" s="82">
        <v>20</v>
      </c>
      <c r="I18" s="83">
        <v>20</v>
      </c>
      <c r="J18" s="84"/>
      <c r="K18" s="85">
        <v>2</v>
      </c>
      <c r="L18" s="86">
        <v>40</v>
      </c>
      <c r="M18" s="87">
        <v>25</v>
      </c>
      <c r="N18" s="83">
        <v>25</v>
      </c>
      <c r="O18" s="84">
        <v>25</v>
      </c>
      <c r="P18" s="84"/>
      <c r="Q18" s="85">
        <v>3</v>
      </c>
      <c r="R18" s="86">
        <v>75</v>
      </c>
      <c r="S18" s="87">
        <v>25</v>
      </c>
      <c r="T18" s="83">
        <v>25</v>
      </c>
      <c r="U18" s="83"/>
      <c r="V18" s="84"/>
      <c r="W18" s="85">
        <v>2</v>
      </c>
      <c r="X18" s="86">
        <v>50</v>
      </c>
      <c r="Y18" s="87">
        <v>26</v>
      </c>
      <c r="Z18" s="83">
        <v>27</v>
      </c>
      <c r="AA18" s="83">
        <v>15</v>
      </c>
      <c r="AB18" s="84"/>
      <c r="AC18" s="81"/>
      <c r="AD18" s="85">
        <v>3</v>
      </c>
      <c r="AE18" s="86">
        <v>68</v>
      </c>
      <c r="AF18" s="87"/>
      <c r="AG18" s="84"/>
      <c r="AH18" s="89"/>
      <c r="AI18" s="90"/>
      <c r="AJ18" s="81"/>
      <c r="AK18" s="85"/>
      <c r="AL18" s="86"/>
      <c r="AM18" s="80"/>
      <c r="AN18" s="88"/>
      <c r="AO18" s="85"/>
      <c r="AP18" s="86"/>
      <c r="AQ18" s="78"/>
      <c r="AR18" s="79"/>
    </row>
    <row r="19" spans="1:44" ht="39" customHeight="1">
      <c r="A19" s="77" t="s">
        <v>25</v>
      </c>
      <c r="B19" s="78">
        <v>4</v>
      </c>
      <c r="C19" s="79">
        <v>108</v>
      </c>
      <c r="D19" s="80"/>
      <c r="E19" s="81"/>
      <c r="F19" s="78">
        <v>4</v>
      </c>
      <c r="G19" s="79">
        <v>108</v>
      </c>
      <c r="H19" s="82">
        <v>20</v>
      </c>
      <c r="I19" s="83"/>
      <c r="J19" s="84"/>
      <c r="K19" s="85">
        <v>1</v>
      </c>
      <c r="L19" s="86">
        <v>20</v>
      </c>
      <c r="M19" s="87">
        <v>28</v>
      </c>
      <c r="N19" s="83"/>
      <c r="O19" s="84"/>
      <c r="P19" s="84"/>
      <c r="Q19" s="85">
        <v>1</v>
      </c>
      <c r="R19" s="86">
        <v>28</v>
      </c>
      <c r="S19" s="87">
        <v>30</v>
      </c>
      <c r="T19" s="83"/>
      <c r="U19" s="83"/>
      <c r="V19" s="84"/>
      <c r="W19" s="85">
        <v>1</v>
      </c>
      <c r="X19" s="86">
        <v>30</v>
      </c>
      <c r="Y19" s="87">
        <v>30</v>
      </c>
      <c r="Z19" s="83"/>
      <c r="AA19" s="83"/>
      <c r="AB19" s="84"/>
      <c r="AC19" s="84"/>
      <c r="AD19" s="85">
        <v>1</v>
      </c>
      <c r="AE19" s="86">
        <v>30</v>
      </c>
      <c r="AF19" s="87"/>
      <c r="AG19" s="84"/>
      <c r="AH19" s="83"/>
      <c r="AI19" s="91"/>
      <c r="AJ19" s="84"/>
      <c r="AK19" s="85"/>
      <c r="AL19" s="86"/>
      <c r="AM19" s="80"/>
      <c r="AN19" s="88"/>
      <c r="AO19" s="85"/>
      <c r="AP19" s="86"/>
      <c r="AQ19" s="78"/>
      <c r="AR19" s="79"/>
    </row>
    <row r="20" spans="1:44" ht="40.5" customHeight="1">
      <c r="A20" s="77" t="s">
        <v>26</v>
      </c>
      <c r="B20" s="78">
        <v>6</v>
      </c>
      <c r="C20" s="79">
        <v>160</v>
      </c>
      <c r="D20" s="80">
        <v>1</v>
      </c>
      <c r="E20" s="81">
        <v>12</v>
      </c>
      <c r="F20" s="78">
        <v>6</v>
      </c>
      <c r="G20" s="79">
        <v>160</v>
      </c>
      <c r="H20" s="82">
        <v>20</v>
      </c>
      <c r="I20" s="83">
        <v>20</v>
      </c>
      <c r="J20" s="84"/>
      <c r="K20" s="85">
        <v>2</v>
      </c>
      <c r="L20" s="86">
        <v>40</v>
      </c>
      <c r="M20" s="87">
        <v>30</v>
      </c>
      <c r="N20" s="83"/>
      <c r="O20" s="84"/>
      <c r="P20" s="84"/>
      <c r="Q20" s="85">
        <v>1</v>
      </c>
      <c r="R20" s="86">
        <v>30</v>
      </c>
      <c r="S20" s="87">
        <v>35</v>
      </c>
      <c r="T20" s="83"/>
      <c r="U20" s="83"/>
      <c r="V20" s="84"/>
      <c r="W20" s="85">
        <v>1</v>
      </c>
      <c r="X20" s="86">
        <v>35</v>
      </c>
      <c r="Y20" s="87">
        <v>27</v>
      </c>
      <c r="Z20" s="83">
        <v>28</v>
      </c>
      <c r="AA20" s="83"/>
      <c r="AB20" s="84"/>
      <c r="AC20" s="84"/>
      <c r="AD20" s="85">
        <v>2</v>
      </c>
      <c r="AE20" s="86">
        <v>55</v>
      </c>
      <c r="AF20" s="87"/>
      <c r="AG20" s="84"/>
      <c r="AH20" s="83"/>
      <c r="AI20" s="91"/>
      <c r="AJ20" s="84"/>
      <c r="AK20" s="85"/>
      <c r="AL20" s="86"/>
      <c r="AM20" s="80"/>
      <c r="AN20" s="88"/>
      <c r="AO20" s="85"/>
      <c r="AP20" s="86"/>
      <c r="AQ20" s="78" t="s">
        <v>19</v>
      </c>
      <c r="AR20" s="79"/>
    </row>
    <row r="21" spans="1:44" ht="40.5" customHeight="1">
      <c r="A21" s="77" t="s">
        <v>27</v>
      </c>
      <c r="B21" s="78">
        <v>6</v>
      </c>
      <c r="C21" s="79">
        <v>135</v>
      </c>
      <c r="D21" s="80">
        <v>1</v>
      </c>
      <c r="E21" s="81">
        <v>12</v>
      </c>
      <c r="F21" s="78">
        <v>6</v>
      </c>
      <c r="G21" s="79">
        <v>135</v>
      </c>
      <c r="H21" s="82">
        <v>20</v>
      </c>
      <c r="I21" s="83"/>
      <c r="J21" s="84"/>
      <c r="K21" s="85">
        <v>1</v>
      </c>
      <c r="L21" s="86">
        <v>20</v>
      </c>
      <c r="M21" s="87">
        <v>21</v>
      </c>
      <c r="N21" s="83">
        <v>22</v>
      </c>
      <c r="O21" s="84"/>
      <c r="P21" s="84"/>
      <c r="Q21" s="85">
        <v>2</v>
      </c>
      <c r="R21" s="86">
        <v>43</v>
      </c>
      <c r="S21" s="87">
        <v>22</v>
      </c>
      <c r="T21" s="83">
        <v>22</v>
      </c>
      <c r="U21" s="83"/>
      <c r="V21" s="84"/>
      <c r="W21" s="85">
        <v>2</v>
      </c>
      <c r="X21" s="86">
        <v>44</v>
      </c>
      <c r="Y21" s="87">
        <v>28</v>
      </c>
      <c r="Z21" s="83"/>
      <c r="AA21" s="83"/>
      <c r="AB21" s="84"/>
      <c r="AC21" s="84"/>
      <c r="AD21" s="85">
        <v>1</v>
      </c>
      <c r="AE21" s="86">
        <v>28</v>
      </c>
      <c r="AF21" s="87"/>
      <c r="AG21" s="84"/>
      <c r="AH21" s="83"/>
      <c r="AI21" s="91"/>
      <c r="AJ21" s="84"/>
      <c r="AK21" s="85"/>
      <c r="AL21" s="86"/>
      <c r="AM21" s="80"/>
      <c r="AN21" s="88"/>
      <c r="AO21" s="85"/>
      <c r="AP21" s="86"/>
      <c r="AQ21" s="78"/>
      <c r="AR21" s="79"/>
    </row>
    <row r="22" spans="1:44" s="5" customFormat="1" ht="40.5">
      <c r="A22" s="77" t="s">
        <v>28</v>
      </c>
      <c r="B22" s="78">
        <v>11</v>
      </c>
      <c r="C22" s="79">
        <v>240</v>
      </c>
      <c r="D22" s="80">
        <v>1</v>
      </c>
      <c r="E22" s="81">
        <v>12</v>
      </c>
      <c r="F22" s="78">
        <v>11</v>
      </c>
      <c r="G22" s="79">
        <v>240</v>
      </c>
      <c r="H22" s="82">
        <v>20</v>
      </c>
      <c r="I22" s="83">
        <v>20</v>
      </c>
      <c r="J22" s="84"/>
      <c r="K22" s="85">
        <v>2</v>
      </c>
      <c r="L22" s="86">
        <v>40</v>
      </c>
      <c r="M22" s="87">
        <v>20</v>
      </c>
      <c r="N22" s="83">
        <v>22</v>
      </c>
      <c r="O22" s="84">
        <v>20</v>
      </c>
      <c r="P22" s="84"/>
      <c r="Q22" s="85">
        <v>3</v>
      </c>
      <c r="R22" s="86">
        <v>62</v>
      </c>
      <c r="S22" s="87">
        <v>25</v>
      </c>
      <c r="T22" s="83">
        <v>24</v>
      </c>
      <c r="U22" s="83"/>
      <c r="V22" s="84"/>
      <c r="W22" s="85">
        <v>2</v>
      </c>
      <c r="X22" s="86">
        <v>49</v>
      </c>
      <c r="Y22" s="87">
        <v>24</v>
      </c>
      <c r="Z22" s="83">
        <v>22</v>
      </c>
      <c r="AA22" s="83">
        <v>23</v>
      </c>
      <c r="AB22" s="84">
        <v>20</v>
      </c>
      <c r="AC22" s="84"/>
      <c r="AD22" s="85">
        <v>4</v>
      </c>
      <c r="AE22" s="86">
        <v>89</v>
      </c>
      <c r="AF22" s="87"/>
      <c r="AG22" s="84"/>
      <c r="AH22" s="83"/>
      <c r="AI22" s="91"/>
      <c r="AJ22" s="84"/>
      <c r="AK22" s="85"/>
      <c r="AL22" s="86"/>
      <c r="AM22" s="80"/>
      <c r="AN22" s="88"/>
      <c r="AO22" s="85"/>
      <c r="AP22" s="86"/>
      <c r="AQ22" s="78"/>
      <c r="AR22" s="79"/>
    </row>
    <row r="23" spans="1:44" ht="39" customHeight="1">
      <c r="A23" s="77" t="s">
        <v>29</v>
      </c>
      <c r="B23" s="78">
        <v>9</v>
      </c>
      <c r="C23" s="79">
        <v>177</v>
      </c>
      <c r="D23" s="80">
        <v>1</v>
      </c>
      <c r="E23" s="81">
        <v>12</v>
      </c>
      <c r="F23" s="78">
        <v>9</v>
      </c>
      <c r="G23" s="79">
        <v>177</v>
      </c>
      <c r="H23" s="82">
        <v>15</v>
      </c>
      <c r="I23" s="83">
        <v>15</v>
      </c>
      <c r="J23" s="84"/>
      <c r="K23" s="85">
        <v>2</v>
      </c>
      <c r="L23" s="86">
        <v>30</v>
      </c>
      <c r="M23" s="87">
        <v>20</v>
      </c>
      <c r="N23" s="83">
        <v>20</v>
      </c>
      <c r="O23" s="84"/>
      <c r="P23" s="84"/>
      <c r="Q23" s="85">
        <v>2</v>
      </c>
      <c r="R23" s="86">
        <v>40</v>
      </c>
      <c r="S23" s="87">
        <v>22</v>
      </c>
      <c r="T23" s="83">
        <v>23</v>
      </c>
      <c r="U23" s="83"/>
      <c r="V23" s="84"/>
      <c r="W23" s="85">
        <v>2</v>
      </c>
      <c r="X23" s="86">
        <v>45</v>
      </c>
      <c r="Y23" s="87">
        <v>22</v>
      </c>
      <c r="Z23" s="83">
        <v>20</v>
      </c>
      <c r="AA23" s="83">
        <v>20</v>
      </c>
      <c r="AB23" s="84"/>
      <c r="AC23" s="84"/>
      <c r="AD23" s="85">
        <v>3</v>
      </c>
      <c r="AE23" s="86">
        <v>62</v>
      </c>
      <c r="AF23" s="87"/>
      <c r="AG23" s="84"/>
      <c r="AH23" s="83"/>
      <c r="AI23" s="91"/>
      <c r="AJ23" s="84"/>
      <c r="AK23" s="85"/>
      <c r="AL23" s="86"/>
      <c r="AM23" s="80"/>
      <c r="AN23" s="88"/>
      <c r="AO23" s="85"/>
      <c r="AP23" s="86"/>
      <c r="AQ23" s="78"/>
      <c r="AR23" s="79"/>
    </row>
    <row r="24" spans="1:44" ht="40.5">
      <c r="A24" s="77" t="s">
        <v>30</v>
      </c>
      <c r="B24" s="78">
        <v>3</v>
      </c>
      <c r="C24" s="79">
        <v>60</v>
      </c>
      <c r="D24" s="80"/>
      <c r="E24" s="81"/>
      <c r="F24" s="78">
        <v>3</v>
      </c>
      <c r="G24" s="79">
        <v>60</v>
      </c>
      <c r="H24" s="82"/>
      <c r="I24" s="83"/>
      <c r="J24" s="84"/>
      <c r="K24" s="85"/>
      <c r="L24" s="86"/>
      <c r="M24" s="87">
        <v>20</v>
      </c>
      <c r="N24" s="83"/>
      <c r="O24" s="84"/>
      <c r="P24" s="84"/>
      <c r="Q24" s="85">
        <v>1</v>
      </c>
      <c r="R24" s="86">
        <v>20</v>
      </c>
      <c r="S24" s="87">
        <v>20</v>
      </c>
      <c r="T24" s="83"/>
      <c r="U24" s="83"/>
      <c r="V24" s="84"/>
      <c r="W24" s="85">
        <v>1</v>
      </c>
      <c r="X24" s="86">
        <v>20</v>
      </c>
      <c r="Y24" s="87">
        <v>21</v>
      </c>
      <c r="Z24" s="83"/>
      <c r="AA24" s="83"/>
      <c r="AB24" s="84"/>
      <c r="AC24" s="84"/>
      <c r="AD24" s="85">
        <v>1</v>
      </c>
      <c r="AE24" s="86">
        <v>20</v>
      </c>
      <c r="AF24" s="87"/>
      <c r="AG24" s="84"/>
      <c r="AH24" s="83"/>
      <c r="AI24" s="91"/>
      <c r="AJ24" s="84"/>
      <c r="AK24" s="85"/>
      <c r="AL24" s="86"/>
      <c r="AM24" s="80"/>
      <c r="AN24" s="88"/>
      <c r="AO24" s="85"/>
      <c r="AP24" s="86"/>
      <c r="AQ24" s="78"/>
      <c r="AR24" s="79"/>
    </row>
    <row r="25" spans="1:44" ht="39" customHeight="1">
      <c r="A25" s="77" t="s">
        <v>31</v>
      </c>
      <c r="B25" s="78">
        <v>11</v>
      </c>
      <c r="C25" s="79">
        <v>248</v>
      </c>
      <c r="D25" s="80">
        <v>1</v>
      </c>
      <c r="E25" s="81">
        <v>12</v>
      </c>
      <c r="F25" s="78">
        <v>11</v>
      </c>
      <c r="G25" s="79">
        <v>248</v>
      </c>
      <c r="H25" s="82">
        <v>20</v>
      </c>
      <c r="I25" s="83">
        <v>20</v>
      </c>
      <c r="J25" s="84">
        <v>20</v>
      </c>
      <c r="K25" s="85">
        <v>3</v>
      </c>
      <c r="L25" s="86">
        <v>60</v>
      </c>
      <c r="M25" s="87">
        <v>20</v>
      </c>
      <c r="N25" s="83">
        <v>20</v>
      </c>
      <c r="O25" s="84">
        <v>20</v>
      </c>
      <c r="P25" s="84"/>
      <c r="Q25" s="85">
        <v>3</v>
      </c>
      <c r="R25" s="86">
        <v>60</v>
      </c>
      <c r="S25" s="87">
        <v>25</v>
      </c>
      <c r="T25" s="83">
        <v>25</v>
      </c>
      <c r="U25" s="83"/>
      <c r="V25" s="84"/>
      <c r="W25" s="85">
        <v>2</v>
      </c>
      <c r="X25" s="86">
        <v>50</v>
      </c>
      <c r="Y25" s="87">
        <v>26</v>
      </c>
      <c r="Z25" s="83">
        <v>26</v>
      </c>
      <c r="AA25" s="83">
        <v>26</v>
      </c>
      <c r="AB25" s="84"/>
      <c r="AC25" s="84"/>
      <c r="AD25" s="85">
        <v>3</v>
      </c>
      <c r="AE25" s="86">
        <v>78</v>
      </c>
      <c r="AF25" s="87"/>
      <c r="AG25" s="84"/>
      <c r="AH25" s="83"/>
      <c r="AI25" s="91"/>
      <c r="AJ25" s="84"/>
      <c r="AK25" s="85"/>
      <c r="AL25" s="86"/>
      <c r="AM25" s="80"/>
      <c r="AN25" s="88"/>
      <c r="AO25" s="85"/>
      <c r="AP25" s="86"/>
      <c r="AQ25" s="78"/>
      <c r="AR25" s="79"/>
    </row>
    <row r="26" spans="1:44" ht="36" customHeight="1">
      <c r="A26" s="77" t="s">
        <v>39</v>
      </c>
      <c r="B26" s="78">
        <v>8</v>
      </c>
      <c r="C26" s="79">
        <v>154</v>
      </c>
      <c r="D26" s="80">
        <v>1</v>
      </c>
      <c r="E26" s="81">
        <v>12</v>
      </c>
      <c r="F26" s="78">
        <v>8</v>
      </c>
      <c r="G26" s="79">
        <v>154</v>
      </c>
      <c r="H26" s="82">
        <v>15</v>
      </c>
      <c r="I26" s="83">
        <v>15</v>
      </c>
      <c r="J26" s="84"/>
      <c r="K26" s="85">
        <v>2</v>
      </c>
      <c r="L26" s="86">
        <v>30</v>
      </c>
      <c r="M26" s="87">
        <v>17</v>
      </c>
      <c r="N26" s="83">
        <v>17</v>
      </c>
      <c r="O26" s="84"/>
      <c r="P26" s="84"/>
      <c r="Q26" s="85">
        <v>2</v>
      </c>
      <c r="R26" s="86">
        <v>34</v>
      </c>
      <c r="S26" s="87">
        <v>20</v>
      </c>
      <c r="T26" s="83">
        <v>19</v>
      </c>
      <c r="U26" s="83">
        <v>21</v>
      </c>
      <c r="V26" s="84"/>
      <c r="W26" s="85">
        <v>3</v>
      </c>
      <c r="X26" s="86">
        <v>60</v>
      </c>
      <c r="Y26" s="87">
        <v>30</v>
      </c>
      <c r="Z26" s="83"/>
      <c r="AA26" s="83"/>
      <c r="AB26" s="84"/>
      <c r="AC26" s="84"/>
      <c r="AD26" s="85">
        <v>1</v>
      </c>
      <c r="AE26" s="86">
        <v>30</v>
      </c>
      <c r="AF26" s="87"/>
      <c r="AG26" s="84"/>
      <c r="AH26" s="83"/>
      <c r="AI26" s="91"/>
      <c r="AJ26" s="84"/>
      <c r="AK26" s="85"/>
      <c r="AL26" s="86"/>
      <c r="AM26" s="80"/>
      <c r="AN26" s="88"/>
      <c r="AO26" s="85"/>
      <c r="AP26" s="86"/>
      <c r="AQ26" s="78"/>
      <c r="AR26" s="79"/>
    </row>
    <row r="27" spans="1:44" ht="42" customHeight="1">
      <c r="A27" s="77" t="s">
        <v>32</v>
      </c>
      <c r="B27" s="78">
        <v>10</v>
      </c>
      <c r="C27" s="79">
        <v>188</v>
      </c>
      <c r="D27" s="80">
        <v>1</v>
      </c>
      <c r="E27" s="81">
        <v>12</v>
      </c>
      <c r="F27" s="78">
        <v>10</v>
      </c>
      <c r="G27" s="79">
        <v>188</v>
      </c>
      <c r="H27" s="82">
        <v>17</v>
      </c>
      <c r="I27" s="83">
        <v>17</v>
      </c>
      <c r="J27" s="84"/>
      <c r="K27" s="85">
        <v>2</v>
      </c>
      <c r="L27" s="86">
        <v>34</v>
      </c>
      <c r="M27" s="87">
        <v>21</v>
      </c>
      <c r="N27" s="83">
        <v>21</v>
      </c>
      <c r="O27" s="84"/>
      <c r="P27" s="84"/>
      <c r="Q27" s="85">
        <v>2</v>
      </c>
      <c r="R27" s="86">
        <v>42</v>
      </c>
      <c r="S27" s="87">
        <v>17</v>
      </c>
      <c r="T27" s="83">
        <v>17</v>
      </c>
      <c r="U27" s="83">
        <v>21</v>
      </c>
      <c r="V27" s="84"/>
      <c r="W27" s="85">
        <v>3</v>
      </c>
      <c r="X27" s="86">
        <v>55</v>
      </c>
      <c r="Y27" s="87">
        <v>20</v>
      </c>
      <c r="Z27" s="83">
        <v>20</v>
      </c>
      <c r="AA27" s="83">
        <v>17</v>
      </c>
      <c r="AB27" s="84"/>
      <c r="AC27" s="84"/>
      <c r="AD27" s="85">
        <v>3</v>
      </c>
      <c r="AE27" s="86">
        <v>57</v>
      </c>
      <c r="AF27" s="87"/>
      <c r="AG27" s="84"/>
      <c r="AH27" s="83"/>
      <c r="AI27" s="91"/>
      <c r="AJ27" s="84"/>
      <c r="AK27" s="85"/>
      <c r="AL27" s="86" t="s">
        <v>19</v>
      </c>
      <c r="AM27" s="80"/>
      <c r="AN27" s="88"/>
      <c r="AO27" s="85"/>
      <c r="AP27" s="86"/>
      <c r="AQ27" s="78"/>
      <c r="AR27" s="79"/>
    </row>
    <row r="28" spans="1:44" ht="40.5">
      <c r="A28" s="77" t="s">
        <v>35</v>
      </c>
      <c r="B28" s="78">
        <v>2</v>
      </c>
      <c r="C28" s="79">
        <v>44</v>
      </c>
      <c r="D28" s="80"/>
      <c r="E28" s="81"/>
      <c r="F28" s="78">
        <v>2</v>
      </c>
      <c r="G28" s="79">
        <v>44</v>
      </c>
      <c r="H28" s="82"/>
      <c r="I28" s="83"/>
      <c r="J28" s="84"/>
      <c r="K28" s="85"/>
      <c r="L28" s="86"/>
      <c r="M28" s="87">
        <v>20</v>
      </c>
      <c r="N28" s="83"/>
      <c r="O28" s="84"/>
      <c r="P28" s="84"/>
      <c r="Q28" s="85">
        <v>1</v>
      </c>
      <c r="R28" s="86">
        <v>20</v>
      </c>
      <c r="S28" s="87"/>
      <c r="T28" s="83"/>
      <c r="U28" s="83"/>
      <c r="V28" s="84"/>
      <c r="W28" s="85"/>
      <c r="X28" s="86"/>
      <c r="Y28" s="87"/>
      <c r="Z28" s="83"/>
      <c r="AA28" s="83"/>
      <c r="AB28" s="84"/>
      <c r="AC28" s="84"/>
      <c r="AD28" s="85"/>
      <c r="AE28" s="86"/>
      <c r="AF28" s="87">
        <v>24</v>
      </c>
      <c r="AG28" s="84"/>
      <c r="AH28" s="83"/>
      <c r="AI28" s="91"/>
      <c r="AJ28" s="84"/>
      <c r="AK28" s="85">
        <v>1</v>
      </c>
      <c r="AL28" s="86">
        <v>24</v>
      </c>
      <c r="AM28" s="80"/>
      <c r="AN28" s="88"/>
      <c r="AO28" s="85"/>
      <c r="AP28" s="86"/>
      <c r="AQ28" s="78"/>
      <c r="AR28" s="79"/>
    </row>
    <row r="29" spans="1:44" ht="36" customHeight="1">
      <c r="A29" s="77" t="s">
        <v>40</v>
      </c>
      <c r="B29" s="92">
        <v>2</v>
      </c>
      <c r="C29" s="93">
        <v>48</v>
      </c>
      <c r="D29" s="94"/>
      <c r="E29" s="95"/>
      <c r="F29" s="92">
        <v>2</v>
      </c>
      <c r="G29" s="93">
        <v>48</v>
      </c>
      <c r="H29" s="98"/>
      <c r="I29" s="99"/>
      <c r="J29" s="100"/>
      <c r="K29" s="96"/>
      <c r="L29" s="97"/>
      <c r="M29" s="101">
        <v>24</v>
      </c>
      <c r="N29" s="99"/>
      <c r="O29" s="100"/>
      <c r="P29" s="100"/>
      <c r="Q29" s="96">
        <v>1</v>
      </c>
      <c r="R29" s="97">
        <v>24</v>
      </c>
      <c r="S29" s="101"/>
      <c r="T29" s="99"/>
      <c r="U29" s="99"/>
      <c r="V29" s="100"/>
      <c r="W29" s="96"/>
      <c r="X29" s="97"/>
      <c r="Y29" s="101">
        <v>24</v>
      </c>
      <c r="Z29" s="99"/>
      <c r="AA29" s="99"/>
      <c r="AB29" s="100"/>
      <c r="AC29" s="100"/>
      <c r="AD29" s="96">
        <v>1</v>
      </c>
      <c r="AE29" s="97">
        <v>24</v>
      </c>
      <c r="AF29" s="101"/>
      <c r="AG29" s="100"/>
      <c r="AH29" s="99"/>
      <c r="AI29" s="102"/>
      <c r="AJ29" s="100"/>
      <c r="AK29" s="96"/>
      <c r="AL29" s="97"/>
      <c r="AM29" s="94"/>
      <c r="AN29" s="103"/>
      <c r="AO29" s="96"/>
      <c r="AP29" s="97"/>
      <c r="AQ29" s="92"/>
      <c r="AR29" s="93"/>
    </row>
    <row r="30" spans="1:44" s="4" customFormat="1" ht="39.75" customHeight="1">
      <c r="A30" s="77" t="s">
        <v>55</v>
      </c>
      <c r="B30" s="92">
        <v>4</v>
      </c>
      <c r="C30" s="93">
        <v>77</v>
      </c>
      <c r="D30" s="94"/>
      <c r="E30" s="95"/>
      <c r="F30" s="92">
        <v>4</v>
      </c>
      <c r="G30" s="93">
        <v>77</v>
      </c>
      <c r="H30" s="98">
        <v>15</v>
      </c>
      <c r="I30" s="99"/>
      <c r="J30" s="100"/>
      <c r="K30" s="96">
        <v>1</v>
      </c>
      <c r="L30" s="97">
        <v>15</v>
      </c>
      <c r="M30" s="101">
        <v>20</v>
      </c>
      <c r="N30" s="99"/>
      <c r="O30" s="100"/>
      <c r="P30" s="100"/>
      <c r="Q30" s="96">
        <v>1</v>
      </c>
      <c r="R30" s="97">
        <v>20</v>
      </c>
      <c r="S30" s="101">
        <v>20</v>
      </c>
      <c r="T30" s="99"/>
      <c r="U30" s="99"/>
      <c r="V30" s="100"/>
      <c r="W30" s="96">
        <v>1</v>
      </c>
      <c r="X30" s="97">
        <v>20</v>
      </c>
      <c r="Y30" s="101">
        <v>22</v>
      </c>
      <c r="Z30" s="99"/>
      <c r="AA30" s="99"/>
      <c r="AB30" s="100"/>
      <c r="AC30" s="100"/>
      <c r="AD30" s="96">
        <v>1</v>
      </c>
      <c r="AE30" s="97">
        <v>22</v>
      </c>
      <c r="AF30" s="101"/>
      <c r="AG30" s="100"/>
      <c r="AH30" s="99"/>
      <c r="AI30" s="102"/>
      <c r="AJ30" s="100"/>
      <c r="AK30" s="96"/>
      <c r="AL30" s="97"/>
      <c r="AM30" s="94"/>
      <c r="AN30" s="103"/>
      <c r="AO30" s="96"/>
      <c r="AP30" s="97"/>
      <c r="AQ30" s="92"/>
      <c r="AR30" s="93"/>
    </row>
    <row r="31" spans="1:44" s="4" customFormat="1" ht="38.25" customHeight="1">
      <c r="A31" s="77" t="s">
        <v>56</v>
      </c>
      <c r="B31" s="92">
        <v>2</v>
      </c>
      <c r="C31" s="93">
        <v>35</v>
      </c>
      <c r="D31" s="94"/>
      <c r="E31" s="95"/>
      <c r="F31" s="92">
        <v>2</v>
      </c>
      <c r="G31" s="93">
        <v>35</v>
      </c>
      <c r="H31" s="98">
        <v>15</v>
      </c>
      <c r="I31" s="99"/>
      <c r="J31" s="100"/>
      <c r="K31" s="96">
        <v>1</v>
      </c>
      <c r="L31" s="97">
        <v>15</v>
      </c>
      <c r="M31" s="101"/>
      <c r="N31" s="99"/>
      <c r="O31" s="100"/>
      <c r="P31" s="100"/>
      <c r="Q31" s="96"/>
      <c r="R31" s="97"/>
      <c r="S31" s="101"/>
      <c r="T31" s="99"/>
      <c r="U31" s="99"/>
      <c r="V31" s="100"/>
      <c r="W31" s="96"/>
      <c r="X31" s="97"/>
      <c r="Y31" s="101"/>
      <c r="Z31" s="99"/>
      <c r="AA31" s="99"/>
      <c r="AB31" s="100"/>
      <c r="AC31" s="100"/>
      <c r="AD31" s="96"/>
      <c r="AE31" s="97"/>
      <c r="AF31" s="101">
        <v>20</v>
      </c>
      <c r="AG31" s="100"/>
      <c r="AH31" s="99"/>
      <c r="AI31" s="102"/>
      <c r="AJ31" s="100"/>
      <c r="AK31" s="96">
        <v>1</v>
      </c>
      <c r="AL31" s="97">
        <v>20</v>
      </c>
      <c r="AM31" s="94"/>
      <c r="AN31" s="103"/>
      <c r="AO31" s="96"/>
      <c r="AP31" s="97"/>
      <c r="AQ31" s="92"/>
      <c r="AR31" s="93"/>
    </row>
    <row r="32" spans="1:44" ht="39.75" customHeight="1">
      <c r="A32" s="77" t="s">
        <v>33</v>
      </c>
      <c r="B32" s="92">
        <v>4</v>
      </c>
      <c r="C32" s="93">
        <v>96</v>
      </c>
      <c r="D32" s="94"/>
      <c r="E32" s="95"/>
      <c r="F32" s="92">
        <v>4</v>
      </c>
      <c r="G32" s="93">
        <v>96</v>
      </c>
      <c r="H32" s="98">
        <v>20</v>
      </c>
      <c r="I32" s="99"/>
      <c r="J32" s="100"/>
      <c r="K32" s="96">
        <v>1</v>
      </c>
      <c r="L32" s="97">
        <v>20</v>
      </c>
      <c r="M32" s="101">
        <v>26</v>
      </c>
      <c r="N32" s="99"/>
      <c r="O32" s="100"/>
      <c r="P32" s="100"/>
      <c r="Q32" s="96">
        <v>1</v>
      </c>
      <c r="R32" s="97">
        <v>26</v>
      </c>
      <c r="S32" s="101">
        <v>25</v>
      </c>
      <c r="T32" s="99"/>
      <c r="U32" s="99"/>
      <c r="V32" s="100"/>
      <c r="W32" s="96">
        <v>1</v>
      </c>
      <c r="X32" s="97">
        <v>25</v>
      </c>
      <c r="Y32" s="101">
        <v>25</v>
      </c>
      <c r="Z32" s="99"/>
      <c r="AA32" s="99"/>
      <c r="AB32" s="100"/>
      <c r="AC32" s="100"/>
      <c r="AD32" s="96">
        <v>1</v>
      </c>
      <c r="AE32" s="97">
        <v>25</v>
      </c>
      <c r="AF32" s="101"/>
      <c r="AG32" s="100"/>
      <c r="AH32" s="99"/>
      <c r="AI32" s="102"/>
      <c r="AJ32" s="100"/>
      <c r="AK32" s="96"/>
      <c r="AL32" s="97"/>
      <c r="AM32" s="94"/>
      <c r="AN32" s="103"/>
      <c r="AO32" s="96"/>
      <c r="AP32" s="97"/>
      <c r="AQ32" s="92"/>
      <c r="AR32" s="93"/>
    </row>
    <row r="33" spans="1:44" ht="42" customHeight="1">
      <c r="A33" s="77" t="s">
        <v>34</v>
      </c>
      <c r="B33" s="92">
        <v>1</v>
      </c>
      <c r="C33" s="93">
        <v>26</v>
      </c>
      <c r="D33" s="104"/>
      <c r="E33" s="105"/>
      <c r="F33" s="92">
        <v>1</v>
      </c>
      <c r="G33" s="93">
        <v>26</v>
      </c>
      <c r="H33" s="98"/>
      <c r="I33" s="99"/>
      <c r="J33" s="100"/>
      <c r="K33" s="96"/>
      <c r="L33" s="97"/>
      <c r="M33" s="101"/>
      <c r="N33" s="99"/>
      <c r="O33" s="100"/>
      <c r="P33" s="100"/>
      <c r="Q33" s="96"/>
      <c r="R33" s="97"/>
      <c r="S33" s="101"/>
      <c r="T33" s="99"/>
      <c r="U33" s="99"/>
      <c r="V33" s="100"/>
      <c r="W33" s="96"/>
      <c r="X33" s="97"/>
      <c r="Y33" s="101"/>
      <c r="Z33" s="99"/>
      <c r="AA33" s="99"/>
      <c r="AB33" s="100"/>
      <c r="AC33" s="100"/>
      <c r="AD33" s="96"/>
      <c r="AE33" s="97"/>
      <c r="AF33" s="101"/>
      <c r="AG33" s="100"/>
      <c r="AH33" s="99"/>
      <c r="AI33" s="102"/>
      <c r="AJ33" s="100"/>
      <c r="AK33" s="96"/>
      <c r="AL33" s="97"/>
      <c r="AM33" s="94"/>
      <c r="AN33" s="103"/>
      <c r="AO33" s="96"/>
      <c r="AP33" s="97"/>
      <c r="AQ33" s="92">
        <v>1</v>
      </c>
      <c r="AR33" s="93">
        <v>26</v>
      </c>
    </row>
    <row r="34" spans="1:44" ht="41.25" thickBot="1">
      <c r="A34" s="106" t="s">
        <v>36</v>
      </c>
      <c r="B34" s="107">
        <v>2</v>
      </c>
      <c r="C34" s="108">
        <v>40</v>
      </c>
      <c r="D34" s="109"/>
      <c r="E34" s="110"/>
      <c r="F34" s="107">
        <v>2</v>
      </c>
      <c r="G34" s="108">
        <v>40</v>
      </c>
      <c r="H34" s="113"/>
      <c r="I34" s="114"/>
      <c r="J34" s="115"/>
      <c r="K34" s="111"/>
      <c r="L34" s="112"/>
      <c r="M34" s="116">
        <v>20</v>
      </c>
      <c r="N34" s="114"/>
      <c r="O34" s="115"/>
      <c r="P34" s="115"/>
      <c r="Q34" s="111">
        <v>1</v>
      </c>
      <c r="R34" s="112">
        <v>20</v>
      </c>
      <c r="S34" s="116"/>
      <c r="T34" s="114"/>
      <c r="U34" s="114"/>
      <c r="V34" s="115"/>
      <c r="W34" s="111"/>
      <c r="X34" s="112"/>
      <c r="Y34" s="116"/>
      <c r="Z34" s="114"/>
      <c r="AA34" s="114"/>
      <c r="AB34" s="115"/>
      <c r="AC34" s="115"/>
      <c r="AD34" s="111"/>
      <c r="AE34" s="112"/>
      <c r="AF34" s="116">
        <v>20</v>
      </c>
      <c r="AG34" s="115"/>
      <c r="AH34" s="114"/>
      <c r="AI34" s="117"/>
      <c r="AJ34" s="115"/>
      <c r="AK34" s="111">
        <v>1</v>
      </c>
      <c r="AL34" s="112">
        <v>20</v>
      </c>
      <c r="AM34" s="109"/>
      <c r="AN34" s="118"/>
      <c r="AO34" s="111"/>
      <c r="AP34" s="112"/>
      <c r="AQ34" s="107"/>
      <c r="AR34" s="108"/>
    </row>
    <row r="35" spans="1:44" ht="33.75" customHeight="1" thickBot="1">
      <c r="A35" s="119" t="s">
        <v>13</v>
      </c>
      <c r="B35" s="120">
        <f>SUM(B15:B34)</f>
        <v>123</v>
      </c>
      <c r="C35" s="121">
        <f>SUM(C15:C34)</f>
        <v>2650</v>
      </c>
      <c r="D35" s="122">
        <f>SUM(D15:D32)</f>
        <v>15</v>
      </c>
      <c r="E35" s="123">
        <f>SUM(E15:E32)</f>
        <v>189</v>
      </c>
      <c r="F35" s="120">
        <f>SUM(F15:F34)</f>
        <v>123</v>
      </c>
      <c r="G35" s="121">
        <f>SUM(G15:G34)</f>
        <v>2640</v>
      </c>
      <c r="H35" s="124">
        <f>SUM(H15:H34)</f>
        <v>272</v>
      </c>
      <c r="I35" s="126">
        <f>SUM(I15:I34)</f>
        <v>167</v>
      </c>
      <c r="J35" s="123">
        <f>SUM(J15:J34)</f>
        <v>20</v>
      </c>
      <c r="K35" s="124">
        <f>SUM(K15:K32)</f>
        <v>25</v>
      </c>
      <c r="L35" s="125">
        <f>SUM(L15:L32)</f>
        <v>459</v>
      </c>
      <c r="M35" s="122">
        <f>SUM(M15:M34)</f>
        <v>404</v>
      </c>
      <c r="N35" s="126">
        <f>SUM(N15:N34)</f>
        <v>169</v>
      </c>
      <c r="O35" s="123">
        <f>SUM(O15:O34)</f>
        <v>90</v>
      </c>
      <c r="P35" s="123"/>
      <c r="Q35" s="124">
        <f t="shared" ref="Q35:AR35" si="0">SUM(Q15:Q34)</f>
        <v>30</v>
      </c>
      <c r="R35" s="125">
        <f t="shared" si="0"/>
        <v>663</v>
      </c>
      <c r="S35" s="122">
        <f t="shared" si="0"/>
        <v>354</v>
      </c>
      <c r="T35" s="122">
        <f t="shared" si="0"/>
        <v>224</v>
      </c>
      <c r="U35" s="126">
        <f t="shared" si="0"/>
        <v>42</v>
      </c>
      <c r="V35" s="123">
        <f t="shared" si="0"/>
        <v>18</v>
      </c>
      <c r="W35" s="127">
        <f t="shared" si="0"/>
        <v>28</v>
      </c>
      <c r="X35" s="128">
        <f t="shared" si="0"/>
        <v>638</v>
      </c>
      <c r="Y35" s="122">
        <f t="shared" si="0"/>
        <v>391</v>
      </c>
      <c r="Z35" s="126">
        <f t="shared" si="0"/>
        <v>211</v>
      </c>
      <c r="AA35" s="126">
        <f t="shared" si="0"/>
        <v>128</v>
      </c>
      <c r="AB35" s="123"/>
      <c r="AC35" s="123">
        <f t="shared" si="0"/>
        <v>19</v>
      </c>
      <c r="AD35" s="124">
        <f t="shared" si="0"/>
        <v>33</v>
      </c>
      <c r="AE35" s="125">
        <f t="shared" si="0"/>
        <v>768</v>
      </c>
      <c r="AF35" s="122">
        <f t="shared" si="0"/>
        <v>64</v>
      </c>
      <c r="AG35" s="129">
        <f t="shared" si="0"/>
        <v>0</v>
      </c>
      <c r="AH35" s="126">
        <f t="shared" si="0"/>
        <v>0</v>
      </c>
      <c r="AI35" s="123">
        <f t="shared" si="0"/>
        <v>12</v>
      </c>
      <c r="AJ35" s="123">
        <f t="shared" si="0"/>
        <v>10</v>
      </c>
      <c r="AK35" s="124">
        <f t="shared" si="0"/>
        <v>5</v>
      </c>
      <c r="AL35" s="128">
        <f t="shared" si="0"/>
        <v>86</v>
      </c>
      <c r="AM35" s="122">
        <f t="shared" si="0"/>
        <v>1</v>
      </c>
      <c r="AN35" s="129">
        <f t="shared" si="0"/>
        <v>10</v>
      </c>
      <c r="AO35" s="124">
        <f t="shared" si="0"/>
        <v>1</v>
      </c>
      <c r="AP35" s="125">
        <f t="shared" si="0"/>
        <v>10</v>
      </c>
      <c r="AQ35" s="120">
        <f t="shared" si="0"/>
        <v>1</v>
      </c>
      <c r="AR35" s="132">
        <f t="shared" si="0"/>
        <v>26</v>
      </c>
    </row>
    <row r="36" spans="1:44" ht="19.5" thickBot="1">
      <c r="A36" s="40"/>
      <c r="B36" s="41"/>
      <c r="C36" s="41"/>
      <c r="D36" s="41"/>
      <c r="E36" s="41"/>
      <c r="F36" s="41"/>
      <c r="G36" s="41"/>
      <c r="H36" s="41"/>
      <c r="I36" s="41"/>
      <c r="J36" s="41"/>
      <c r="K36" s="135"/>
      <c r="L36" s="136"/>
      <c r="M36" s="41"/>
      <c r="N36" s="41"/>
      <c r="O36" s="41"/>
      <c r="P36" s="41"/>
      <c r="Q36" s="135"/>
      <c r="R36" s="136"/>
      <c r="S36" s="41"/>
      <c r="T36" s="41"/>
      <c r="U36" s="41"/>
      <c r="V36" s="41"/>
      <c r="W36" s="135"/>
      <c r="X36" s="136"/>
      <c r="Y36" s="41"/>
      <c r="Z36" s="41"/>
      <c r="AA36" s="41"/>
      <c r="AB36" s="41"/>
      <c r="AC36" s="41"/>
      <c r="AD36" s="135"/>
      <c r="AE36" s="136"/>
      <c r="AF36" s="41"/>
      <c r="AG36" s="42"/>
      <c r="AH36" s="41"/>
      <c r="AI36" s="41"/>
      <c r="AJ36" s="41"/>
      <c r="AK36" s="135"/>
      <c r="AL36" s="136"/>
      <c r="AM36" s="41"/>
      <c r="AN36" s="41"/>
      <c r="AO36" s="41"/>
      <c r="AP36" s="41"/>
      <c r="AQ36" s="41"/>
      <c r="AR36" s="41"/>
    </row>
    <row r="37" spans="1:44" ht="29.25" customHeight="1" thickBot="1">
      <c r="A37" s="65" t="s">
        <v>1</v>
      </c>
      <c r="B37" s="32"/>
      <c r="C37" s="33"/>
      <c r="D37" s="34"/>
      <c r="E37" s="35"/>
      <c r="F37" s="32"/>
      <c r="G37" s="33"/>
      <c r="H37" s="34"/>
      <c r="I37" s="38"/>
      <c r="J37" s="35"/>
      <c r="K37" s="36"/>
      <c r="L37" s="37"/>
      <c r="M37" s="34"/>
      <c r="N37" s="38"/>
      <c r="O37" s="38"/>
      <c r="P37" s="39"/>
      <c r="Q37" s="36"/>
      <c r="R37" s="37"/>
      <c r="S37" s="34"/>
      <c r="T37" s="38"/>
      <c r="U37" s="38"/>
      <c r="V37" s="35"/>
      <c r="W37" s="43"/>
      <c r="X37" s="44"/>
      <c r="Y37" s="34"/>
      <c r="Z37" s="38"/>
      <c r="AA37" s="35"/>
      <c r="AB37" s="39"/>
      <c r="AC37" s="39"/>
      <c r="AD37" s="36"/>
      <c r="AE37" s="37"/>
      <c r="AF37" s="34"/>
      <c r="AG37" s="38"/>
      <c r="AH37" s="38"/>
      <c r="AI37" s="38"/>
      <c r="AJ37" s="35"/>
      <c r="AK37" s="36"/>
      <c r="AL37" s="37"/>
      <c r="AM37" s="39"/>
      <c r="AN37" s="35"/>
      <c r="AO37" s="38"/>
      <c r="AP37" s="35"/>
      <c r="AQ37" s="36"/>
      <c r="AR37" s="37"/>
    </row>
    <row r="38" spans="1:44" ht="40.5">
      <c r="A38" s="139" t="s">
        <v>37</v>
      </c>
      <c r="B38" s="67">
        <v>2</v>
      </c>
      <c r="C38" s="68">
        <v>2</v>
      </c>
      <c r="D38" s="14"/>
      <c r="E38" s="13"/>
      <c r="F38" s="140"/>
      <c r="G38" s="141"/>
      <c r="H38" s="14"/>
      <c r="I38" s="12"/>
      <c r="J38" s="13"/>
      <c r="K38" s="9"/>
      <c r="L38" s="10"/>
      <c r="M38" s="14"/>
      <c r="N38" s="12"/>
      <c r="O38" s="12"/>
      <c r="P38" s="15"/>
      <c r="Q38" s="9"/>
      <c r="R38" s="10"/>
      <c r="S38" s="14"/>
      <c r="T38" s="12"/>
      <c r="U38" s="12"/>
      <c r="V38" s="13"/>
      <c r="W38" s="9"/>
      <c r="X38" s="10"/>
      <c r="Y38" s="14">
        <v>1</v>
      </c>
      <c r="Z38" s="12">
        <v>1</v>
      </c>
      <c r="AA38" s="12"/>
      <c r="AB38" s="12"/>
      <c r="AC38" s="13"/>
      <c r="AD38" s="9">
        <v>2</v>
      </c>
      <c r="AE38" s="10">
        <v>2</v>
      </c>
      <c r="AF38" s="14"/>
      <c r="AG38" s="12"/>
      <c r="AH38" s="12"/>
      <c r="AI38" s="12"/>
      <c r="AJ38" s="13"/>
      <c r="AK38" s="9"/>
      <c r="AL38" s="10"/>
      <c r="AM38" s="15"/>
      <c r="AN38" s="13"/>
      <c r="AO38" s="12"/>
      <c r="AP38" s="13"/>
      <c r="AQ38" s="11"/>
      <c r="AR38" s="45"/>
    </row>
    <row r="39" spans="1:44" ht="40.5">
      <c r="A39" s="77" t="s">
        <v>23</v>
      </c>
      <c r="B39" s="78">
        <v>4</v>
      </c>
      <c r="C39" s="79">
        <v>5</v>
      </c>
      <c r="D39" s="23"/>
      <c r="E39" s="20"/>
      <c r="F39" s="142"/>
      <c r="G39" s="143"/>
      <c r="H39" s="23"/>
      <c r="I39" s="19"/>
      <c r="J39" s="20"/>
      <c r="K39" s="21"/>
      <c r="L39" s="22"/>
      <c r="M39" s="23">
        <v>1</v>
      </c>
      <c r="N39" s="19"/>
      <c r="O39" s="19"/>
      <c r="P39" s="47"/>
      <c r="Q39" s="21">
        <v>1</v>
      </c>
      <c r="R39" s="22">
        <v>1</v>
      </c>
      <c r="S39" s="23"/>
      <c r="T39" s="19">
        <v>1</v>
      </c>
      <c r="U39" s="19"/>
      <c r="V39" s="20"/>
      <c r="W39" s="21">
        <v>1</v>
      </c>
      <c r="X39" s="22">
        <v>1</v>
      </c>
      <c r="Y39" s="23">
        <v>2</v>
      </c>
      <c r="Z39" s="19">
        <v>1</v>
      </c>
      <c r="AA39" s="19"/>
      <c r="AB39" s="19"/>
      <c r="AC39" s="20"/>
      <c r="AD39" s="21">
        <v>2</v>
      </c>
      <c r="AE39" s="22">
        <v>3</v>
      </c>
      <c r="AF39" s="23"/>
      <c r="AG39" s="19"/>
      <c r="AH39" s="19"/>
      <c r="AI39" s="19"/>
      <c r="AJ39" s="20"/>
      <c r="AK39" s="21"/>
      <c r="AL39" s="22"/>
      <c r="AM39" s="47"/>
      <c r="AN39" s="20"/>
      <c r="AO39" s="24"/>
      <c r="AP39" s="17"/>
      <c r="AQ39" s="21"/>
      <c r="AR39" s="22"/>
    </row>
    <row r="40" spans="1:44" ht="40.5">
      <c r="A40" s="77" t="s">
        <v>24</v>
      </c>
      <c r="B40" s="78">
        <v>1</v>
      </c>
      <c r="C40" s="79">
        <v>2</v>
      </c>
      <c r="D40" s="16"/>
      <c r="E40" s="20"/>
      <c r="F40" s="142"/>
      <c r="G40" s="143"/>
      <c r="H40" s="23"/>
      <c r="I40" s="19"/>
      <c r="J40" s="20"/>
      <c r="K40" s="21"/>
      <c r="L40" s="22"/>
      <c r="M40" s="23"/>
      <c r="N40" s="19"/>
      <c r="O40" s="19"/>
      <c r="P40" s="47"/>
      <c r="Q40" s="21"/>
      <c r="R40" s="22"/>
      <c r="S40" s="23"/>
      <c r="T40" s="19"/>
      <c r="U40" s="19"/>
      <c r="V40" s="20"/>
      <c r="W40" s="21"/>
      <c r="X40" s="22"/>
      <c r="Y40" s="23"/>
      <c r="Z40" s="24"/>
      <c r="AA40" s="19">
        <v>2</v>
      </c>
      <c r="AB40" s="19"/>
      <c r="AC40" s="20"/>
      <c r="AD40" s="21">
        <v>1</v>
      </c>
      <c r="AE40" s="22">
        <v>2</v>
      </c>
      <c r="AF40" s="23"/>
      <c r="AG40" s="19"/>
      <c r="AH40" s="19"/>
      <c r="AI40" s="19"/>
      <c r="AJ40" s="20"/>
      <c r="AK40" s="21"/>
      <c r="AL40" s="22"/>
      <c r="AM40" s="47"/>
      <c r="AN40" s="20"/>
      <c r="AO40" s="24"/>
      <c r="AP40" s="17"/>
      <c r="AQ40" s="21"/>
      <c r="AR40" s="22"/>
    </row>
    <row r="41" spans="1:44" s="4" customFormat="1" ht="40.5">
      <c r="A41" s="77" t="s">
        <v>26</v>
      </c>
      <c r="B41" s="67">
        <v>3</v>
      </c>
      <c r="C41" s="68">
        <v>3</v>
      </c>
      <c r="D41" s="14"/>
      <c r="E41" s="13"/>
      <c r="F41" s="140"/>
      <c r="G41" s="141"/>
      <c r="H41" s="14">
        <v>1</v>
      </c>
      <c r="I41" s="12"/>
      <c r="J41" s="13"/>
      <c r="K41" s="9">
        <v>1</v>
      </c>
      <c r="L41" s="10">
        <v>1</v>
      </c>
      <c r="M41" s="14"/>
      <c r="N41" s="12"/>
      <c r="O41" s="19"/>
      <c r="P41" s="15"/>
      <c r="Q41" s="9"/>
      <c r="R41" s="10"/>
      <c r="S41" s="14"/>
      <c r="T41" s="12"/>
      <c r="U41" s="19"/>
      <c r="V41" s="20"/>
      <c r="W41" s="9"/>
      <c r="X41" s="10"/>
      <c r="Y41" s="14">
        <v>1</v>
      </c>
      <c r="Z41" s="12">
        <v>1</v>
      </c>
      <c r="AA41" s="19"/>
      <c r="AB41" s="19"/>
      <c r="AC41" s="20"/>
      <c r="AD41" s="9">
        <v>2</v>
      </c>
      <c r="AE41" s="10">
        <v>2</v>
      </c>
      <c r="AF41" s="14"/>
      <c r="AG41" s="12"/>
      <c r="AH41" s="12"/>
      <c r="AI41" s="12"/>
      <c r="AJ41" s="13"/>
      <c r="AK41" s="21"/>
      <c r="AL41" s="22"/>
      <c r="AM41" s="15"/>
      <c r="AN41" s="13"/>
      <c r="AO41" s="12"/>
      <c r="AP41" s="13"/>
      <c r="AQ41" s="18"/>
      <c r="AR41" s="46"/>
    </row>
    <row r="42" spans="1:44" ht="40.5">
      <c r="A42" s="77" t="s">
        <v>45</v>
      </c>
      <c r="B42" s="78">
        <v>3</v>
      </c>
      <c r="C42" s="79">
        <v>3</v>
      </c>
      <c r="D42" s="16"/>
      <c r="E42" s="20"/>
      <c r="F42" s="142"/>
      <c r="G42" s="143"/>
      <c r="H42" s="23"/>
      <c r="I42" s="19"/>
      <c r="J42" s="20"/>
      <c r="K42" s="21"/>
      <c r="L42" s="22"/>
      <c r="M42" s="23"/>
      <c r="N42" s="19">
        <v>1</v>
      </c>
      <c r="O42" s="19"/>
      <c r="P42" s="47"/>
      <c r="Q42" s="21">
        <v>1</v>
      </c>
      <c r="R42" s="22">
        <v>1</v>
      </c>
      <c r="S42" s="23">
        <v>1</v>
      </c>
      <c r="T42" s="19">
        <v>1</v>
      </c>
      <c r="U42" s="19"/>
      <c r="V42" s="20"/>
      <c r="W42" s="21">
        <v>2</v>
      </c>
      <c r="X42" s="22">
        <v>2</v>
      </c>
      <c r="Y42" s="23"/>
      <c r="Z42" s="19"/>
      <c r="AA42" s="19"/>
      <c r="AB42" s="19"/>
      <c r="AC42" s="20"/>
      <c r="AD42" s="21"/>
      <c r="AE42" s="22"/>
      <c r="AF42" s="23"/>
      <c r="AG42" s="19"/>
      <c r="AH42" s="19"/>
      <c r="AI42" s="19"/>
      <c r="AJ42" s="20"/>
      <c r="AK42" s="21"/>
      <c r="AL42" s="22"/>
      <c r="AM42" s="47"/>
      <c r="AN42" s="20"/>
      <c r="AO42" s="24"/>
      <c r="AP42" s="17"/>
      <c r="AQ42" s="21"/>
      <c r="AR42" s="22"/>
    </row>
    <row r="43" spans="1:44" ht="40.5">
      <c r="A43" s="77" t="s">
        <v>28</v>
      </c>
      <c r="B43" s="107">
        <v>3</v>
      </c>
      <c r="C43" s="108">
        <v>3</v>
      </c>
      <c r="D43" s="25"/>
      <c r="E43" s="30"/>
      <c r="F43" s="144"/>
      <c r="G43" s="145"/>
      <c r="H43" s="31">
        <v>1</v>
      </c>
      <c r="I43" s="29"/>
      <c r="J43" s="30"/>
      <c r="K43" s="27">
        <v>1</v>
      </c>
      <c r="L43" s="28">
        <v>1</v>
      </c>
      <c r="M43" s="31">
        <v>1</v>
      </c>
      <c r="N43" s="29"/>
      <c r="O43" s="19"/>
      <c r="P43" s="48"/>
      <c r="Q43" s="27">
        <v>1</v>
      </c>
      <c r="R43" s="28">
        <v>1</v>
      </c>
      <c r="S43" s="31">
        <v>1</v>
      </c>
      <c r="T43" s="29"/>
      <c r="U43" s="19"/>
      <c r="V43" s="20"/>
      <c r="W43" s="27">
        <v>1</v>
      </c>
      <c r="X43" s="28">
        <v>1</v>
      </c>
      <c r="Y43" s="31"/>
      <c r="Z43" s="29"/>
      <c r="AA43" s="19"/>
      <c r="AB43" s="19"/>
      <c r="AC43" s="20"/>
      <c r="AD43" s="27"/>
      <c r="AE43" s="28"/>
      <c r="AF43" s="31"/>
      <c r="AG43" s="29"/>
      <c r="AH43" s="29"/>
      <c r="AI43" s="29"/>
      <c r="AJ43" s="30"/>
      <c r="AK43" s="21"/>
      <c r="AL43" s="22"/>
      <c r="AM43" s="48"/>
      <c r="AN43" s="30"/>
      <c r="AO43" s="49"/>
      <c r="AP43" s="26"/>
      <c r="AQ43" s="21"/>
      <c r="AR43" s="22"/>
    </row>
    <row r="44" spans="1:44" ht="40.5">
      <c r="A44" s="77" t="s">
        <v>38</v>
      </c>
      <c r="B44" s="107">
        <v>1</v>
      </c>
      <c r="C44" s="108">
        <v>1</v>
      </c>
      <c r="D44" s="25"/>
      <c r="E44" s="30"/>
      <c r="F44" s="144"/>
      <c r="G44" s="145"/>
      <c r="H44" s="31"/>
      <c r="I44" s="29"/>
      <c r="J44" s="30"/>
      <c r="K44" s="27"/>
      <c r="L44" s="28"/>
      <c r="M44" s="31"/>
      <c r="N44" s="29"/>
      <c r="O44" s="19"/>
      <c r="P44" s="48"/>
      <c r="Q44" s="27"/>
      <c r="R44" s="28"/>
      <c r="S44" s="31"/>
      <c r="T44" s="29"/>
      <c r="U44" s="19"/>
      <c r="V44" s="20"/>
      <c r="W44" s="27"/>
      <c r="X44" s="28"/>
      <c r="Y44" s="31"/>
      <c r="Z44" s="29">
        <v>1</v>
      </c>
      <c r="AA44" s="19"/>
      <c r="AB44" s="19"/>
      <c r="AC44" s="20"/>
      <c r="AD44" s="27">
        <v>1</v>
      </c>
      <c r="AE44" s="28">
        <v>1</v>
      </c>
      <c r="AF44" s="31"/>
      <c r="AG44" s="29"/>
      <c r="AH44" s="29"/>
      <c r="AI44" s="29"/>
      <c r="AJ44" s="30"/>
      <c r="AK44" s="21"/>
      <c r="AL44" s="22"/>
      <c r="AM44" s="48"/>
      <c r="AN44" s="30"/>
      <c r="AO44" s="49"/>
      <c r="AP44" s="26"/>
      <c r="AQ44" s="21"/>
      <c r="AR44" s="22"/>
    </row>
    <row r="45" spans="1:44" ht="40.5">
      <c r="A45" s="106" t="s">
        <v>31</v>
      </c>
      <c r="B45" s="107">
        <v>1</v>
      </c>
      <c r="C45" s="108">
        <v>1</v>
      </c>
      <c r="D45" s="25"/>
      <c r="E45" s="30"/>
      <c r="F45" s="144"/>
      <c r="G45" s="145"/>
      <c r="H45" s="31"/>
      <c r="I45" s="29"/>
      <c r="J45" s="30"/>
      <c r="K45" s="27"/>
      <c r="L45" s="28"/>
      <c r="M45" s="31"/>
      <c r="N45" s="29"/>
      <c r="O45" s="19"/>
      <c r="P45" s="48"/>
      <c r="Q45" s="27"/>
      <c r="R45" s="28"/>
      <c r="S45" s="31"/>
      <c r="T45" s="29"/>
      <c r="U45" s="29"/>
      <c r="V45" s="30"/>
      <c r="W45" s="27"/>
      <c r="X45" s="28"/>
      <c r="Y45" s="31">
        <v>1</v>
      </c>
      <c r="Z45" s="29"/>
      <c r="AA45" s="29"/>
      <c r="AB45" s="29"/>
      <c r="AC45" s="30"/>
      <c r="AD45" s="27">
        <v>1</v>
      </c>
      <c r="AE45" s="28">
        <v>1</v>
      </c>
      <c r="AF45" s="31"/>
      <c r="AG45" s="29"/>
      <c r="AH45" s="29"/>
      <c r="AI45" s="29"/>
      <c r="AJ45" s="30"/>
      <c r="AK45" s="27"/>
      <c r="AL45" s="28"/>
      <c r="AM45" s="48"/>
      <c r="AN45" s="30"/>
      <c r="AO45" s="49"/>
      <c r="AP45" s="26"/>
      <c r="AQ45" s="27"/>
      <c r="AR45" s="28"/>
    </row>
    <row r="46" spans="1:44" s="4" customFormat="1" ht="30" customHeight="1">
      <c r="A46" s="77" t="s">
        <v>39</v>
      </c>
      <c r="B46" s="78">
        <v>1</v>
      </c>
      <c r="C46" s="79">
        <v>1</v>
      </c>
      <c r="D46" s="16"/>
      <c r="E46" s="20"/>
      <c r="F46" s="142"/>
      <c r="G46" s="143"/>
      <c r="H46" s="23"/>
      <c r="I46" s="19"/>
      <c r="J46" s="20"/>
      <c r="K46" s="21"/>
      <c r="L46" s="22"/>
      <c r="M46" s="23"/>
      <c r="N46" s="19"/>
      <c r="O46" s="19"/>
      <c r="P46" s="20"/>
      <c r="Q46" s="21"/>
      <c r="R46" s="22"/>
      <c r="S46" s="23"/>
      <c r="T46" s="19">
        <v>1</v>
      </c>
      <c r="U46" s="19"/>
      <c r="V46" s="20"/>
      <c r="W46" s="21">
        <v>1</v>
      </c>
      <c r="X46" s="22">
        <v>1</v>
      </c>
      <c r="Y46" s="23"/>
      <c r="Z46" s="19"/>
      <c r="AA46" s="19"/>
      <c r="AB46" s="19"/>
      <c r="AC46" s="20"/>
      <c r="AD46" s="21"/>
      <c r="AE46" s="22"/>
      <c r="AF46" s="23"/>
      <c r="AG46" s="19"/>
      <c r="AH46" s="19"/>
      <c r="AI46" s="19"/>
      <c r="AJ46" s="20"/>
      <c r="AK46" s="21"/>
      <c r="AL46" s="22"/>
      <c r="AM46" s="23"/>
      <c r="AN46" s="19"/>
      <c r="AO46" s="24"/>
      <c r="AP46" s="17"/>
      <c r="AQ46" s="21"/>
      <c r="AR46" s="22"/>
    </row>
    <row r="47" spans="1:44" s="4" customFormat="1" ht="40.5">
      <c r="A47" s="77" t="s">
        <v>55</v>
      </c>
      <c r="B47" s="78">
        <v>1</v>
      </c>
      <c r="C47" s="79">
        <v>1</v>
      </c>
      <c r="D47" s="16"/>
      <c r="E47" s="20"/>
      <c r="F47" s="142"/>
      <c r="G47" s="143"/>
      <c r="H47" s="23"/>
      <c r="I47" s="19"/>
      <c r="J47" s="20"/>
      <c r="K47" s="21"/>
      <c r="L47" s="22"/>
      <c r="M47" s="23"/>
      <c r="N47" s="19"/>
      <c r="O47" s="19"/>
      <c r="P47" s="20"/>
      <c r="Q47" s="21"/>
      <c r="R47" s="22"/>
      <c r="S47" s="23"/>
      <c r="T47" s="19"/>
      <c r="U47" s="19"/>
      <c r="V47" s="20"/>
      <c r="W47" s="21"/>
      <c r="X47" s="22"/>
      <c r="Y47" s="23">
        <v>1</v>
      </c>
      <c r="Z47" s="19"/>
      <c r="AA47" s="19"/>
      <c r="AB47" s="19"/>
      <c r="AC47" s="20"/>
      <c r="AD47" s="21">
        <v>1</v>
      </c>
      <c r="AE47" s="22">
        <v>1</v>
      </c>
      <c r="AF47" s="23"/>
      <c r="AG47" s="19"/>
      <c r="AH47" s="19"/>
      <c r="AI47" s="19"/>
      <c r="AJ47" s="20"/>
      <c r="AK47" s="21"/>
      <c r="AL47" s="22"/>
      <c r="AM47" s="23"/>
      <c r="AN47" s="19"/>
      <c r="AO47" s="24"/>
      <c r="AP47" s="17"/>
      <c r="AQ47" s="21"/>
      <c r="AR47" s="22"/>
    </row>
    <row r="48" spans="1:44" s="4" customFormat="1" ht="41.25" thickBot="1">
      <c r="A48" s="106" t="s">
        <v>56</v>
      </c>
      <c r="B48" s="107">
        <v>1</v>
      </c>
      <c r="C48" s="108">
        <v>1</v>
      </c>
      <c r="D48" s="25"/>
      <c r="E48" s="30"/>
      <c r="F48" s="144"/>
      <c r="G48" s="145"/>
      <c r="H48" s="31"/>
      <c r="I48" s="29"/>
      <c r="J48" s="30"/>
      <c r="K48" s="27"/>
      <c r="L48" s="28"/>
      <c r="M48" s="31"/>
      <c r="N48" s="29"/>
      <c r="O48" s="29"/>
      <c r="P48" s="30"/>
      <c r="Q48" s="27"/>
      <c r="R48" s="28"/>
      <c r="S48" s="31"/>
      <c r="T48" s="29"/>
      <c r="U48" s="29"/>
      <c r="V48" s="30"/>
      <c r="W48" s="27"/>
      <c r="X48" s="28"/>
      <c r="Y48" s="31"/>
      <c r="Z48" s="29"/>
      <c r="AA48" s="29"/>
      <c r="AB48" s="29"/>
      <c r="AC48" s="30"/>
      <c r="AD48" s="27"/>
      <c r="AE48" s="28"/>
      <c r="AF48" s="31">
        <v>1</v>
      </c>
      <c r="AG48" s="29"/>
      <c r="AH48" s="29"/>
      <c r="AI48" s="29"/>
      <c r="AJ48" s="30"/>
      <c r="AK48" s="27">
        <v>1</v>
      </c>
      <c r="AL48" s="28">
        <v>1</v>
      </c>
      <c r="AM48" s="31"/>
      <c r="AN48" s="29"/>
      <c r="AO48" s="49"/>
      <c r="AP48" s="26"/>
      <c r="AQ48" s="27"/>
      <c r="AR48" s="28"/>
    </row>
    <row r="49" spans="1:44" ht="29.25" customHeight="1" thickBot="1">
      <c r="A49" s="119" t="s">
        <v>13</v>
      </c>
      <c r="B49" s="120">
        <f>SUM(B38:B48)</f>
        <v>21</v>
      </c>
      <c r="C49" s="121">
        <f>SUM(C38:C48)</f>
        <v>23</v>
      </c>
      <c r="D49" s="50"/>
      <c r="E49" s="51"/>
      <c r="F49" s="32"/>
      <c r="G49" s="52"/>
      <c r="H49" s="50">
        <f t="shared" ref="H49:N49" si="1">SUM(H38:H45)</f>
        <v>2</v>
      </c>
      <c r="I49" s="32"/>
      <c r="J49" s="51"/>
      <c r="K49" s="32">
        <f t="shared" si="1"/>
        <v>2</v>
      </c>
      <c r="L49" s="52">
        <f t="shared" si="1"/>
        <v>2</v>
      </c>
      <c r="M49" s="50">
        <f t="shared" si="1"/>
        <v>2</v>
      </c>
      <c r="N49" s="32">
        <f t="shared" si="1"/>
        <v>1</v>
      </c>
      <c r="O49" s="32"/>
      <c r="P49" s="51"/>
      <c r="Q49" s="32">
        <f t="shared" ref="Q49:X49" si="2">SUM(Q38:Q45)</f>
        <v>3</v>
      </c>
      <c r="R49" s="52">
        <f t="shared" si="2"/>
        <v>3</v>
      </c>
      <c r="S49" s="50">
        <f t="shared" si="2"/>
        <v>2</v>
      </c>
      <c r="T49" s="32">
        <f t="shared" si="2"/>
        <v>2</v>
      </c>
      <c r="U49" s="32">
        <f t="shared" si="2"/>
        <v>0</v>
      </c>
      <c r="V49" s="51">
        <f t="shared" si="2"/>
        <v>0</v>
      </c>
      <c r="W49" s="32">
        <f t="shared" si="2"/>
        <v>4</v>
      </c>
      <c r="X49" s="52">
        <f t="shared" si="2"/>
        <v>4</v>
      </c>
      <c r="Y49" s="50">
        <f>SUM(Y38:Y47)</f>
        <v>6</v>
      </c>
      <c r="Z49" s="32">
        <f>SUM(Z38:Z45)</f>
        <v>4</v>
      </c>
      <c r="AA49" s="32"/>
      <c r="AB49" s="32"/>
      <c r="AC49" s="51"/>
      <c r="AD49" s="32">
        <f>SUM(AD38:AD47)</f>
        <v>10</v>
      </c>
      <c r="AE49" s="52">
        <f>SUM(AE38:AE47)</f>
        <v>12</v>
      </c>
      <c r="AF49" s="34">
        <v>1</v>
      </c>
      <c r="AG49" s="38"/>
      <c r="AH49" s="38"/>
      <c r="AI49" s="38"/>
      <c r="AJ49" s="35"/>
      <c r="AK49" s="36">
        <v>1</v>
      </c>
      <c r="AL49" s="37">
        <v>1</v>
      </c>
      <c r="AM49" s="39"/>
      <c r="AN49" s="35"/>
      <c r="AO49" s="38"/>
      <c r="AP49" s="35"/>
      <c r="AQ49" s="36"/>
      <c r="AR49" s="37"/>
    </row>
    <row r="50" spans="1:44" ht="18.75">
      <c r="A50" s="53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62"/>
      <c r="AE50" s="62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</row>
    <row r="51" spans="1:44" ht="18.75">
      <c r="A51" s="53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</row>
    <row r="52" spans="1:44" ht="18.75">
      <c r="A52" s="63" t="s">
        <v>0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64" t="s">
        <v>51</v>
      </c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</row>
    <row r="53" spans="1:44" ht="18.75">
      <c r="A53" s="53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</row>
  </sheetData>
  <mergeCells count="23">
    <mergeCell ref="AQ12:AR12"/>
    <mergeCell ref="AQ13:AR13"/>
    <mergeCell ref="F11:AR11"/>
    <mergeCell ref="C13:C14"/>
    <mergeCell ref="Y13:AE13"/>
    <mergeCell ref="AM13:AM14"/>
    <mergeCell ref="AN13:AN14"/>
    <mergeCell ref="AF13:AL13"/>
    <mergeCell ref="B7:AP7"/>
    <mergeCell ref="A11:A14"/>
    <mergeCell ref="B11:E12"/>
    <mergeCell ref="F12:AL12"/>
    <mergeCell ref="B13:B14"/>
    <mergeCell ref="D13:E13"/>
    <mergeCell ref="AO13:AP13"/>
    <mergeCell ref="F13:F14"/>
    <mergeCell ref="G13:G14"/>
    <mergeCell ref="H13:L13"/>
    <mergeCell ref="M13:R13"/>
    <mergeCell ref="S13:X13"/>
    <mergeCell ref="AM12:AP12"/>
    <mergeCell ref="B8:AI8"/>
    <mergeCell ref="B9:AH9"/>
  </mergeCells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Cадки по новому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2021-06-01T07:56:01Z</dcterms:modified>
</cp:coreProperties>
</file>