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20" yWindow="210" windowWidth="15480" windowHeight="11640"/>
  </bookViews>
  <sheets>
    <sheet name="Cадки по новому" sheetId="9" r:id="rId1"/>
  </sheets>
  <calcPr calcId="114210"/>
</workbook>
</file>

<file path=xl/calcChain.xml><?xml version="1.0" encoding="utf-8"?>
<calcChain xmlns="http://schemas.openxmlformats.org/spreadsheetml/2006/main">
  <c r="AH32" i="9"/>
  <c r="AL32"/>
  <c r="AK32"/>
  <c r="AG32"/>
  <c r="AF32"/>
  <c r="AA32"/>
  <c r="U32"/>
  <c r="AP43"/>
  <c r="AO43"/>
  <c r="AP32"/>
  <c r="AO32"/>
  <c r="AN32"/>
  <c r="AM32"/>
  <c r="AJ32"/>
  <c r="AI32"/>
  <c r="AE32"/>
  <c r="AD32"/>
  <c r="AC32"/>
  <c r="AN43"/>
  <c r="AM43"/>
  <c r="AJ43"/>
  <c r="AI43"/>
  <c r="AC43"/>
  <c r="AB43"/>
  <c r="Z43"/>
  <c r="Y43"/>
  <c r="X43"/>
  <c r="W43"/>
  <c r="V43"/>
  <c r="U43"/>
  <c r="T43"/>
  <c r="S43"/>
  <c r="R43"/>
  <c r="Q43"/>
  <c r="P43"/>
  <c r="O43"/>
  <c r="N43"/>
  <c r="M43"/>
  <c r="L43"/>
  <c r="K43"/>
  <c r="J43"/>
  <c r="I43"/>
  <c r="H43"/>
  <c r="G43"/>
  <c r="F43"/>
  <c r="E43"/>
  <c r="D43"/>
  <c r="C43"/>
  <c r="B43"/>
  <c r="AE43"/>
  <c r="AD43"/>
  <c r="Z32"/>
  <c r="Y32"/>
  <c r="X32"/>
  <c r="T32"/>
  <c r="S32"/>
  <c r="R32"/>
  <c r="O32"/>
  <c r="N32"/>
  <c r="M32"/>
  <c r="J32"/>
  <c r="I32"/>
  <c r="H32"/>
  <c r="AB32"/>
  <c r="W32"/>
  <c r="V32"/>
  <c r="Q32"/>
  <c r="P32"/>
  <c r="L32"/>
  <c r="K32"/>
  <c r="G32"/>
  <c r="F32"/>
  <c r="E32"/>
  <c r="D32"/>
  <c r="C32"/>
  <c r="B32"/>
</calcChain>
</file>

<file path=xl/sharedStrings.xml><?xml version="1.0" encoding="utf-8"?>
<sst xmlns="http://schemas.openxmlformats.org/spreadsheetml/2006/main" count="94" uniqueCount="60">
  <si>
    <t>Керуючий справами виконавчого комітету</t>
  </si>
  <si>
    <t>З них інклюзивне навчання у:</t>
  </si>
  <si>
    <t>Заклади дошкільної освіти</t>
  </si>
  <si>
    <t>Кількість</t>
  </si>
  <si>
    <t>Тривалість робочого часу</t>
  </si>
  <si>
    <t>10,5 год</t>
  </si>
  <si>
    <t>Цілодобовий</t>
  </si>
  <si>
    <t>груп</t>
  </si>
  <si>
    <t>дітей</t>
  </si>
  <si>
    <t xml:space="preserve">ранній вік (2- 3 р) </t>
  </si>
  <si>
    <t>молодший дошкільний вік (3-4 р)</t>
  </si>
  <si>
    <t>середній дошкільний вік (4-5 р)</t>
  </si>
  <si>
    <t>старший дошкільний вік (5-6 р)</t>
  </si>
  <si>
    <t>Всього</t>
  </si>
  <si>
    <t>І група</t>
  </si>
  <si>
    <t>ІІ група</t>
  </si>
  <si>
    <t>всього груп</t>
  </si>
  <si>
    <t>всього дітей</t>
  </si>
  <si>
    <t>ІІІ група</t>
  </si>
  <si>
    <t xml:space="preserve"> </t>
  </si>
  <si>
    <t>передшкільний вік (2-6 р)</t>
  </si>
  <si>
    <t>на 2020/2021 навчальний рік</t>
  </si>
  <si>
    <t>Коломийський ЗДО (ясла-садок) комбінованого типу  №2 "Дударик"</t>
  </si>
  <si>
    <t>Коломийський ЗДО (ясла-садок) №3 "Берізка"</t>
  </si>
  <si>
    <t>Коломийський ЗДО (ясла-садок) №5 "Барвінок"</t>
  </si>
  <si>
    <t>Коломийський ЗДО (ясла-садок) №7 "Росинка"</t>
  </si>
  <si>
    <t>Коломийський ЗДО (ясла-садок)№9 "Веселка"</t>
  </si>
  <si>
    <t>Коломийський ЗДО (ясла-садок) №11 "Сонечко"</t>
  </si>
  <si>
    <t>Коломийський ЗДО (ясла-садок) №14 "Світанок"</t>
  </si>
  <si>
    <t>Коломийський ЗДО (ясла-садок) №16 "Орлятко"</t>
  </si>
  <si>
    <t>Коломийський ЗДО (ясла-садок) №17 "Калинка"</t>
  </si>
  <si>
    <t>Коломийський ЗДО (ясла-садок) №18 "Ластівка"</t>
  </si>
  <si>
    <t>Коломийський ЗДО (ясла-садок) №19 "Ромашка"</t>
  </si>
  <si>
    <t>Коломийський ЗДО (ясла-садок)  №21 "Пролісок"</t>
  </si>
  <si>
    <t>Саджавський ЗДО (ясла-садок)    "Дударик"</t>
  </si>
  <si>
    <t>Товмачицький ЗДО (дитячий садок) "Теремок"</t>
  </si>
  <si>
    <t>Воскресинцівський ЗДО (дитячий садок) "Світанок"</t>
  </si>
  <si>
    <t>Шепарівцівський ЗДО (дитячий садок) "Лісовичок"</t>
  </si>
  <si>
    <t>Коломийський ЗДО (ясла-садок)  №3 "Берізка"</t>
  </si>
  <si>
    <t>Коломийський ЗДО(ясла-садок)  №17 "Калинка"</t>
  </si>
  <si>
    <t>Коломийська початкова школа №20</t>
  </si>
  <si>
    <t xml:space="preserve">Іванівецька гімназія </t>
  </si>
  <si>
    <t>9 год</t>
  </si>
  <si>
    <t xml:space="preserve">ІІІ група </t>
  </si>
  <si>
    <t>IV група (санаторна)</t>
  </si>
  <si>
    <t>IVгрупа(санаторна)</t>
  </si>
  <si>
    <t>V група (спеціальна)</t>
  </si>
  <si>
    <t>Коломий1ський ЗДО (ясла-садок) №11"Сонечко"</t>
  </si>
  <si>
    <t>Коломийський ЗДО (ясла-садок) №14 "Світлячок"</t>
  </si>
  <si>
    <t>3-6 років (спеціальна)</t>
  </si>
  <si>
    <t>IV група (логопедична)</t>
  </si>
  <si>
    <t>з них: спеціальні, санаторні та логопедичні</t>
  </si>
  <si>
    <t>передшкільний вік (3-6 р)</t>
  </si>
  <si>
    <t>всьогогруп</t>
  </si>
  <si>
    <t>Тарас КУХТАР</t>
  </si>
  <si>
    <t>III група (санаторна)</t>
  </si>
  <si>
    <t>до рішення виконавчого комітету</t>
  </si>
  <si>
    <t xml:space="preserve">Фактична мережа закладів дошкільної освіти </t>
  </si>
  <si>
    <t>Додаток 2</t>
  </si>
  <si>
    <t>від 08.09.2020 р.  № 158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</si>
</sst>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Calibri"/>
      <family val="2"/>
    </font>
    <font>
      <b/>
      <sz val="12"/>
      <name val="Times New Roman"/>
      <family val="1"/>
      <charset val="204"/>
    </font>
    <font>
      <b/>
      <sz val="11"/>
      <color indexed="8"/>
      <name val="Calibri"/>
      <family val="2"/>
    </font>
    <font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3" fillId="0" borderId="0" xfId="0" applyFont="1" applyFill="1" applyAlignment="1">
      <alignment wrapText="1"/>
    </xf>
    <xf numFmtId="0" fontId="2" fillId="0" borderId="0" xfId="0" applyFont="1"/>
    <xf numFmtId="0" fontId="3" fillId="0" borderId="0" xfId="0" applyFont="1" applyFill="1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2" fillId="0" borderId="0" xfId="0" applyFont="1" applyAlignment="1"/>
    <xf numFmtId="0" fontId="5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6" fillId="0" borderId="0" xfId="0" applyFont="1"/>
    <xf numFmtId="0" fontId="5" fillId="0" borderId="2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wrapText="1"/>
    </xf>
    <xf numFmtId="0" fontId="5" fillId="0" borderId="22" xfId="0" applyFont="1" applyFill="1" applyBorder="1" applyAlignment="1">
      <alignment wrapText="1"/>
    </xf>
    <xf numFmtId="0" fontId="5" fillId="0" borderId="2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right" wrapText="1"/>
    </xf>
    <xf numFmtId="0" fontId="5" fillId="0" borderId="25" xfId="0" applyFont="1" applyBorder="1" applyAlignment="1">
      <alignment horizontal="left" wrapText="1"/>
    </xf>
    <xf numFmtId="0" fontId="5" fillId="2" borderId="2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31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0" fillId="0" borderId="0" xfId="0" applyFill="1"/>
    <xf numFmtId="0" fontId="5" fillId="0" borderId="21" xfId="0" applyFont="1" applyFill="1" applyBorder="1" applyAlignment="1">
      <alignment vertical="center" wrapText="1"/>
    </xf>
    <xf numFmtId="0" fontId="5" fillId="0" borderId="38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7" fillId="0" borderId="0" xfId="0" applyFont="1" applyAlignment="1"/>
    <xf numFmtId="0" fontId="8" fillId="0" borderId="0" xfId="0" applyFont="1"/>
    <xf numFmtId="0" fontId="9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5" fillId="2" borderId="4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Z48"/>
  <sheetViews>
    <sheetView tabSelected="1" topLeftCell="G1" zoomScale="50" zoomScaleNormal="50" workbookViewId="0">
      <selection activeCell="AD17" sqref="AD17"/>
    </sheetView>
  </sheetViews>
  <sheetFormatPr defaultRowHeight="15"/>
  <cols>
    <col min="1" max="1" width="46.28515625" style="4" customWidth="1"/>
    <col min="2" max="2" width="8.28515625" customWidth="1"/>
    <col min="3" max="3" width="10" customWidth="1"/>
    <col min="4" max="4" width="6.85546875" customWidth="1"/>
    <col min="5" max="5" width="8.140625" customWidth="1"/>
    <col min="6" max="6" width="7.5703125" customWidth="1"/>
    <col min="7" max="8" width="7.85546875" customWidth="1"/>
    <col min="9" max="9" width="7.7109375" customWidth="1"/>
    <col min="10" max="10" width="8.42578125" customWidth="1"/>
    <col min="11" max="11" width="8.7109375" customWidth="1"/>
    <col min="12" max="12" width="9.42578125" customWidth="1"/>
    <col min="13" max="13" width="7.42578125" customWidth="1"/>
    <col min="14" max="14" width="9" customWidth="1"/>
    <col min="15" max="15" width="8.140625" customWidth="1"/>
    <col min="16" max="16" width="8.85546875" customWidth="1"/>
    <col min="17" max="17" width="10.42578125" customWidth="1"/>
    <col min="18" max="18" width="7.28515625" customWidth="1"/>
    <col min="19" max="19" width="9" customWidth="1"/>
    <col min="20" max="20" width="8.7109375" customWidth="1"/>
    <col min="21" max="21" width="9.28515625" customWidth="1"/>
    <col min="22" max="23" width="8.85546875" customWidth="1"/>
    <col min="24" max="24" width="7.28515625" customWidth="1"/>
    <col min="25" max="25" width="8.5703125" customWidth="1"/>
    <col min="26" max="26" width="8.140625" customWidth="1"/>
    <col min="27" max="27" width="13" customWidth="1"/>
    <col min="28" max="28" width="8.140625" customWidth="1"/>
    <col min="30" max="30" width="7.7109375" customWidth="1"/>
    <col min="31" max="31" width="7.140625" customWidth="1"/>
    <col min="33" max="33" width="10.28515625" customWidth="1"/>
    <col min="34" max="34" width="8.42578125" customWidth="1"/>
    <col min="35" max="35" width="8.7109375" customWidth="1"/>
    <col min="36" max="36" width="8.5703125" customWidth="1"/>
    <col min="37" max="37" width="8.28515625" customWidth="1"/>
    <col min="38" max="38" width="8.5703125" customWidth="1"/>
    <col min="39" max="40" width="7.42578125" customWidth="1"/>
    <col min="41" max="41" width="10" customWidth="1"/>
    <col min="42" max="42" width="9.7109375" customWidth="1"/>
  </cols>
  <sheetData>
    <row r="3" spans="1:52" ht="18.75">
      <c r="A3"/>
      <c r="S3" s="92"/>
      <c r="AF3" s="93" t="s">
        <v>58</v>
      </c>
    </row>
    <row r="4" spans="1:52" ht="18.75">
      <c r="A4"/>
      <c r="S4" s="92"/>
      <c r="AF4" s="93" t="s">
        <v>56</v>
      </c>
    </row>
    <row r="5" spans="1:52" ht="18.75">
      <c r="A5"/>
      <c r="S5" s="92"/>
      <c r="AF5" s="93" t="s">
        <v>59</v>
      </c>
    </row>
    <row r="6" spans="1:52" ht="20.25">
      <c r="A6" s="5"/>
      <c r="B6" s="96" t="s">
        <v>19</v>
      </c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79"/>
      <c r="AP6" s="79"/>
    </row>
    <row r="7" spans="1:52" ht="20.25" customHeight="1">
      <c r="A7"/>
      <c r="B7" s="95" t="s">
        <v>57</v>
      </c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</row>
    <row r="8" spans="1:52" ht="21" customHeight="1">
      <c r="A8"/>
      <c r="B8" s="96" t="s">
        <v>21</v>
      </c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4"/>
    </row>
    <row r="9" spans="1:52" ht="19.5" thickBot="1">
      <c r="A9" s="1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52" ht="20.25">
      <c r="A10" s="106" t="s">
        <v>2</v>
      </c>
      <c r="B10" s="109" t="s">
        <v>3</v>
      </c>
      <c r="C10" s="109"/>
      <c r="D10" s="109"/>
      <c r="E10" s="110"/>
      <c r="F10" s="123" t="s">
        <v>4</v>
      </c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  <c r="AL10" s="124"/>
      <c r="AM10" s="124"/>
      <c r="AN10" s="124"/>
      <c r="AO10" s="124"/>
      <c r="AP10" s="125"/>
    </row>
    <row r="11" spans="1:52" ht="16.5" thickBot="1">
      <c r="A11" s="107"/>
      <c r="B11" s="111"/>
      <c r="C11" s="111"/>
      <c r="D11" s="112"/>
      <c r="E11" s="113"/>
      <c r="F11" s="114" t="s">
        <v>5</v>
      </c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 t="s">
        <v>6</v>
      </c>
      <c r="AL11" s="115"/>
      <c r="AM11" s="115"/>
      <c r="AN11" s="115"/>
      <c r="AO11" s="115" t="s">
        <v>42</v>
      </c>
      <c r="AP11" s="122"/>
    </row>
    <row r="12" spans="1:52" ht="67.5" customHeight="1" thickBot="1">
      <c r="A12" s="108"/>
      <c r="B12" s="116" t="s">
        <v>16</v>
      </c>
      <c r="C12" s="97" t="s">
        <v>17</v>
      </c>
      <c r="D12" s="118" t="s">
        <v>51</v>
      </c>
      <c r="E12" s="118"/>
      <c r="F12" s="119" t="s">
        <v>53</v>
      </c>
      <c r="G12" s="120" t="s">
        <v>17</v>
      </c>
      <c r="H12" s="102" t="s">
        <v>9</v>
      </c>
      <c r="I12" s="103"/>
      <c r="J12" s="103"/>
      <c r="K12" s="104"/>
      <c r="L12" s="105"/>
      <c r="M12" s="102" t="s">
        <v>10</v>
      </c>
      <c r="N12" s="103"/>
      <c r="O12" s="103"/>
      <c r="P12" s="104"/>
      <c r="Q12" s="105"/>
      <c r="R12" s="102" t="s">
        <v>11</v>
      </c>
      <c r="S12" s="103"/>
      <c r="T12" s="104"/>
      <c r="U12" s="104"/>
      <c r="V12" s="104"/>
      <c r="W12" s="105"/>
      <c r="X12" s="102" t="s">
        <v>12</v>
      </c>
      <c r="Y12" s="103"/>
      <c r="Z12" s="104"/>
      <c r="AA12" s="104"/>
      <c r="AB12" s="104"/>
      <c r="AC12" s="104"/>
      <c r="AD12" s="99" t="s">
        <v>52</v>
      </c>
      <c r="AE12" s="99"/>
      <c r="AF12" s="99"/>
      <c r="AG12" s="99"/>
      <c r="AH12" s="99"/>
      <c r="AI12" s="100"/>
      <c r="AJ12" s="101"/>
      <c r="AK12" s="119" t="s">
        <v>53</v>
      </c>
      <c r="AL12" s="127" t="s">
        <v>17</v>
      </c>
      <c r="AM12" s="119" t="s">
        <v>49</v>
      </c>
      <c r="AN12" s="120"/>
      <c r="AO12" s="119" t="s">
        <v>20</v>
      </c>
      <c r="AP12" s="120"/>
    </row>
    <row r="13" spans="1:52" ht="88.5" customHeight="1">
      <c r="A13" s="108"/>
      <c r="B13" s="117"/>
      <c r="C13" s="98"/>
      <c r="D13" s="31" t="s">
        <v>7</v>
      </c>
      <c r="E13" s="8" t="s">
        <v>8</v>
      </c>
      <c r="F13" s="107"/>
      <c r="G13" s="121"/>
      <c r="H13" s="36" t="s">
        <v>14</v>
      </c>
      <c r="I13" s="7" t="s">
        <v>15</v>
      </c>
      <c r="J13" s="14" t="s">
        <v>18</v>
      </c>
      <c r="K13" s="48" t="s">
        <v>16</v>
      </c>
      <c r="L13" s="49" t="s">
        <v>17</v>
      </c>
      <c r="M13" s="36" t="s">
        <v>14</v>
      </c>
      <c r="N13" s="7" t="s">
        <v>15</v>
      </c>
      <c r="O13" s="14" t="s">
        <v>18</v>
      </c>
      <c r="P13" s="48" t="s">
        <v>16</v>
      </c>
      <c r="Q13" s="49" t="s">
        <v>17</v>
      </c>
      <c r="R13" s="31" t="s">
        <v>14</v>
      </c>
      <c r="S13" s="7" t="s">
        <v>15</v>
      </c>
      <c r="T13" s="7" t="s">
        <v>43</v>
      </c>
      <c r="U13" s="14" t="s">
        <v>44</v>
      </c>
      <c r="V13" s="48" t="s">
        <v>16</v>
      </c>
      <c r="W13" s="49" t="s">
        <v>17</v>
      </c>
      <c r="X13" s="36" t="s">
        <v>14</v>
      </c>
      <c r="Y13" s="7" t="s">
        <v>15</v>
      </c>
      <c r="Z13" s="7" t="s">
        <v>18</v>
      </c>
      <c r="AA13" s="14" t="s">
        <v>45</v>
      </c>
      <c r="AB13" s="48" t="s">
        <v>16</v>
      </c>
      <c r="AC13" s="49" t="s">
        <v>17</v>
      </c>
      <c r="AD13" s="31" t="s">
        <v>14</v>
      </c>
      <c r="AE13" s="7" t="s">
        <v>15</v>
      </c>
      <c r="AF13" s="7" t="s">
        <v>55</v>
      </c>
      <c r="AG13" s="7" t="s">
        <v>50</v>
      </c>
      <c r="AH13" s="14" t="s">
        <v>46</v>
      </c>
      <c r="AI13" s="48" t="s">
        <v>16</v>
      </c>
      <c r="AJ13" s="49" t="s">
        <v>17</v>
      </c>
      <c r="AK13" s="126"/>
      <c r="AL13" s="128"/>
      <c r="AM13" s="10" t="s">
        <v>7</v>
      </c>
      <c r="AN13" s="9" t="s">
        <v>8</v>
      </c>
      <c r="AO13" s="10" t="s">
        <v>7</v>
      </c>
      <c r="AP13" s="9" t="s">
        <v>8</v>
      </c>
    </row>
    <row r="14" spans="1:52" ht="37.5" customHeight="1">
      <c r="A14" s="50" t="s">
        <v>22</v>
      </c>
      <c r="B14" s="53">
        <v>12</v>
      </c>
      <c r="C14" s="54">
        <v>240</v>
      </c>
      <c r="D14" s="32">
        <v>6</v>
      </c>
      <c r="E14" s="8">
        <v>92</v>
      </c>
      <c r="F14" s="10">
        <v>11</v>
      </c>
      <c r="G14" s="9">
        <v>230</v>
      </c>
      <c r="H14" s="13">
        <v>20</v>
      </c>
      <c r="I14" s="6"/>
      <c r="J14" s="8"/>
      <c r="K14" s="10">
        <v>1</v>
      </c>
      <c r="L14" s="9">
        <v>20</v>
      </c>
      <c r="M14" s="13">
        <v>25</v>
      </c>
      <c r="N14" s="11">
        <v>25</v>
      </c>
      <c r="O14" s="39"/>
      <c r="P14" s="10">
        <v>2</v>
      </c>
      <c r="Q14" s="9">
        <v>50</v>
      </c>
      <c r="R14" s="33">
        <v>26</v>
      </c>
      <c r="S14" s="11">
        <v>26</v>
      </c>
      <c r="T14" s="11"/>
      <c r="U14" s="39">
        <v>20</v>
      </c>
      <c r="V14" s="10">
        <v>3</v>
      </c>
      <c r="W14" s="9">
        <v>72</v>
      </c>
      <c r="X14" s="13">
        <v>26</v>
      </c>
      <c r="Y14" s="11"/>
      <c r="Z14" s="11"/>
      <c r="AA14" s="39">
        <v>20</v>
      </c>
      <c r="AB14" s="10">
        <v>2</v>
      </c>
      <c r="AC14" s="9">
        <v>46</v>
      </c>
      <c r="AD14" s="33"/>
      <c r="AE14" s="11"/>
      <c r="AF14" s="11">
        <v>20</v>
      </c>
      <c r="AG14" s="11">
        <v>12</v>
      </c>
      <c r="AH14" s="39">
        <v>10</v>
      </c>
      <c r="AI14" s="13">
        <v>3</v>
      </c>
      <c r="AJ14" s="12">
        <v>42</v>
      </c>
      <c r="AK14" s="13">
        <v>1</v>
      </c>
      <c r="AL14" s="91">
        <v>10</v>
      </c>
      <c r="AM14" s="13">
        <v>1</v>
      </c>
      <c r="AN14" s="12">
        <v>10</v>
      </c>
      <c r="AO14" s="13"/>
      <c r="AP14" s="12"/>
      <c r="AZ14" t="s">
        <v>19</v>
      </c>
    </row>
    <row r="15" spans="1:52" ht="31.5">
      <c r="A15" s="50" t="s">
        <v>23</v>
      </c>
      <c r="B15" s="53">
        <v>10</v>
      </c>
      <c r="C15" s="54">
        <v>241</v>
      </c>
      <c r="D15" s="32">
        <v>1</v>
      </c>
      <c r="E15" s="8">
        <v>12</v>
      </c>
      <c r="F15" s="10">
        <v>10</v>
      </c>
      <c r="G15" s="9">
        <v>241</v>
      </c>
      <c r="H15" s="13">
        <v>20</v>
      </c>
      <c r="I15" s="11">
        <v>20</v>
      </c>
      <c r="J15" s="39">
        <v>20</v>
      </c>
      <c r="K15" s="10">
        <v>3</v>
      </c>
      <c r="L15" s="9">
        <v>60</v>
      </c>
      <c r="M15" s="13">
        <v>25</v>
      </c>
      <c r="N15" s="11">
        <v>25</v>
      </c>
      <c r="O15" s="39"/>
      <c r="P15" s="10">
        <v>2</v>
      </c>
      <c r="Q15" s="9">
        <v>50</v>
      </c>
      <c r="R15" s="33">
        <v>25</v>
      </c>
      <c r="S15" s="11">
        <v>25</v>
      </c>
      <c r="T15" s="11">
        <v>25</v>
      </c>
      <c r="U15" s="39"/>
      <c r="V15" s="10">
        <v>3</v>
      </c>
      <c r="W15" s="9">
        <v>75</v>
      </c>
      <c r="X15" s="13">
        <v>28</v>
      </c>
      <c r="Y15" s="11">
        <v>28</v>
      </c>
      <c r="Z15" s="11"/>
      <c r="AA15" s="39"/>
      <c r="AB15" s="10">
        <v>2</v>
      </c>
      <c r="AC15" s="9">
        <v>56</v>
      </c>
      <c r="AD15" s="33"/>
      <c r="AE15" s="39"/>
      <c r="AF15" s="11"/>
      <c r="AG15" s="39"/>
      <c r="AH15" s="39"/>
      <c r="AI15" s="10"/>
      <c r="AJ15" s="9"/>
      <c r="AK15" s="10"/>
      <c r="AL15" s="86"/>
      <c r="AM15" s="13"/>
      <c r="AN15" s="12"/>
      <c r="AO15" s="13"/>
      <c r="AP15" s="12"/>
    </row>
    <row r="16" spans="1:52" ht="31.5">
      <c r="A16" s="50" t="s">
        <v>24</v>
      </c>
      <c r="B16" s="53">
        <v>8</v>
      </c>
      <c r="C16" s="54">
        <v>180</v>
      </c>
      <c r="D16" s="32">
        <v>1</v>
      </c>
      <c r="E16" s="8">
        <v>18</v>
      </c>
      <c r="F16" s="10">
        <v>8</v>
      </c>
      <c r="G16" s="9">
        <v>180</v>
      </c>
      <c r="H16" s="13">
        <v>20</v>
      </c>
      <c r="I16" s="11">
        <v>20</v>
      </c>
      <c r="J16" s="39"/>
      <c r="K16" s="10">
        <v>2</v>
      </c>
      <c r="L16" s="9">
        <v>40</v>
      </c>
      <c r="M16" s="13">
        <v>25</v>
      </c>
      <c r="N16" s="11">
        <v>25</v>
      </c>
      <c r="O16" s="39"/>
      <c r="P16" s="10">
        <v>2</v>
      </c>
      <c r="Q16" s="9">
        <v>50</v>
      </c>
      <c r="R16" s="33">
        <v>26</v>
      </c>
      <c r="S16" s="11"/>
      <c r="T16" s="11"/>
      <c r="U16" s="39"/>
      <c r="V16" s="10">
        <v>1</v>
      </c>
      <c r="W16" s="9">
        <v>26</v>
      </c>
      <c r="X16" s="13">
        <v>26</v>
      </c>
      <c r="Y16" s="11"/>
      <c r="Z16" s="11"/>
      <c r="AA16" s="39"/>
      <c r="AB16" s="10">
        <v>1</v>
      </c>
      <c r="AC16" s="9">
        <v>26</v>
      </c>
      <c r="AD16" s="33">
        <v>20</v>
      </c>
      <c r="AE16" s="39">
        <v>18</v>
      </c>
      <c r="AF16" s="11"/>
      <c r="AG16" s="39"/>
      <c r="AH16" s="39"/>
      <c r="AI16" s="10">
        <v>2</v>
      </c>
      <c r="AJ16" s="9">
        <v>38</v>
      </c>
      <c r="AK16" s="10"/>
      <c r="AL16" s="86"/>
      <c r="AM16" s="13"/>
      <c r="AN16" s="12"/>
      <c r="AO16" s="13"/>
      <c r="AP16" s="12"/>
    </row>
    <row r="17" spans="1:42" ht="31.5">
      <c r="A17" s="50" t="s">
        <v>25</v>
      </c>
      <c r="B17" s="53">
        <v>10</v>
      </c>
      <c r="C17" s="54">
        <v>202</v>
      </c>
      <c r="D17" s="32">
        <v>1</v>
      </c>
      <c r="E17" s="8">
        <v>12</v>
      </c>
      <c r="F17" s="10">
        <v>10</v>
      </c>
      <c r="G17" s="9">
        <v>202</v>
      </c>
      <c r="H17" s="13">
        <v>15</v>
      </c>
      <c r="I17" s="11">
        <v>17</v>
      </c>
      <c r="J17" s="39">
        <v>16</v>
      </c>
      <c r="K17" s="10">
        <v>3</v>
      </c>
      <c r="L17" s="9">
        <v>48</v>
      </c>
      <c r="M17" s="13">
        <v>21</v>
      </c>
      <c r="N17" s="11">
        <v>20</v>
      </c>
      <c r="O17" s="39"/>
      <c r="P17" s="10">
        <v>2</v>
      </c>
      <c r="Q17" s="9">
        <v>41</v>
      </c>
      <c r="R17" s="33">
        <v>26</v>
      </c>
      <c r="S17" s="11">
        <v>26</v>
      </c>
      <c r="T17" s="11"/>
      <c r="U17" s="39"/>
      <c r="V17" s="10">
        <v>2</v>
      </c>
      <c r="W17" s="9">
        <v>52</v>
      </c>
      <c r="X17" s="13">
        <v>20</v>
      </c>
      <c r="Y17" s="11">
        <v>21</v>
      </c>
      <c r="Z17" s="11"/>
      <c r="AA17" s="8"/>
      <c r="AB17" s="10">
        <v>2</v>
      </c>
      <c r="AC17" s="9">
        <v>41</v>
      </c>
      <c r="AD17" s="33">
        <v>20</v>
      </c>
      <c r="AE17" s="39"/>
      <c r="AF17" s="6"/>
      <c r="AG17" s="8"/>
      <c r="AH17" s="8"/>
      <c r="AI17" s="10">
        <v>1</v>
      </c>
      <c r="AJ17" s="9">
        <v>20</v>
      </c>
      <c r="AK17" s="10"/>
      <c r="AL17" s="86"/>
      <c r="AM17" s="10"/>
      <c r="AN17" s="9"/>
      <c r="AO17" s="10"/>
      <c r="AP17" s="9"/>
    </row>
    <row r="18" spans="1:42" ht="31.5">
      <c r="A18" s="50" t="s">
        <v>26</v>
      </c>
      <c r="B18" s="53">
        <v>4</v>
      </c>
      <c r="C18" s="54">
        <v>115</v>
      </c>
      <c r="D18" s="32"/>
      <c r="E18" s="8"/>
      <c r="F18" s="10">
        <v>4</v>
      </c>
      <c r="G18" s="9">
        <v>115</v>
      </c>
      <c r="H18" s="13">
        <v>25</v>
      </c>
      <c r="I18" s="11"/>
      <c r="J18" s="39"/>
      <c r="K18" s="10">
        <v>1</v>
      </c>
      <c r="L18" s="9">
        <v>25</v>
      </c>
      <c r="M18" s="13">
        <v>29</v>
      </c>
      <c r="N18" s="11"/>
      <c r="O18" s="39"/>
      <c r="P18" s="10">
        <v>1</v>
      </c>
      <c r="Q18" s="9">
        <v>29</v>
      </c>
      <c r="R18" s="33">
        <v>30</v>
      </c>
      <c r="S18" s="11"/>
      <c r="T18" s="11"/>
      <c r="U18" s="39"/>
      <c r="V18" s="10">
        <v>1</v>
      </c>
      <c r="W18" s="9">
        <v>30</v>
      </c>
      <c r="X18" s="13">
        <v>31</v>
      </c>
      <c r="Y18" s="11"/>
      <c r="Z18" s="11"/>
      <c r="AA18" s="39"/>
      <c r="AB18" s="10">
        <v>1</v>
      </c>
      <c r="AC18" s="9">
        <v>31</v>
      </c>
      <c r="AD18" s="33"/>
      <c r="AE18" s="39"/>
      <c r="AF18" s="11"/>
      <c r="AG18" s="39"/>
      <c r="AH18" s="39"/>
      <c r="AI18" s="10"/>
      <c r="AJ18" s="9"/>
      <c r="AK18" s="10"/>
      <c r="AL18" s="86"/>
      <c r="AM18" s="13"/>
      <c r="AN18" s="12"/>
      <c r="AO18" s="13"/>
      <c r="AP18" s="12"/>
    </row>
    <row r="19" spans="1:42" ht="31.5">
      <c r="A19" s="50" t="s">
        <v>27</v>
      </c>
      <c r="B19" s="53">
        <v>6</v>
      </c>
      <c r="C19" s="54">
        <v>169</v>
      </c>
      <c r="D19" s="32">
        <v>1</v>
      </c>
      <c r="E19" s="8">
        <v>12</v>
      </c>
      <c r="F19" s="10">
        <v>6</v>
      </c>
      <c r="G19" s="9">
        <v>169</v>
      </c>
      <c r="H19" s="13">
        <v>22</v>
      </c>
      <c r="I19" s="11"/>
      <c r="J19" s="39"/>
      <c r="K19" s="10">
        <v>1</v>
      </c>
      <c r="L19" s="9">
        <v>22</v>
      </c>
      <c r="M19" s="13">
        <v>35</v>
      </c>
      <c r="N19" s="11"/>
      <c r="O19" s="39"/>
      <c r="P19" s="10">
        <v>1</v>
      </c>
      <c r="Q19" s="9">
        <v>35</v>
      </c>
      <c r="R19" s="33">
        <v>25</v>
      </c>
      <c r="S19" s="11">
        <v>25</v>
      </c>
      <c r="T19" s="11"/>
      <c r="U19" s="39"/>
      <c r="V19" s="10">
        <v>2</v>
      </c>
      <c r="W19" s="9">
        <v>50</v>
      </c>
      <c r="X19" s="13">
        <v>32</v>
      </c>
      <c r="Y19" s="11">
        <v>30</v>
      </c>
      <c r="Z19" s="11"/>
      <c r="AA19" s="39"/>
      <c r="AB19" s="10">
        <v>2</v>
      </c>
      <c r="AC19" s="9">
        <v>62</v>
      </c>
      <c r="AD19" s="33"/>
      <c r="AE19" s="39"/>
      <c r="AF19" s="11"/>
      <c r="AG19" s="39"/>
      <c r="AH19" s="39"/>
      <c r="AI19" s="10"/>
      <c r="AJ19" s="9"/>
      <c r="AK19" s="10"/>
      <c r="AL19" s="86"/>
      <c r="AM19" s="13"/>
      <c r="AN19" s="12"/>
      <c r="AO19" s="13" t="s">
        <v>19</v>
      </c>
      <c r="AP19" s="12"/>
    </row>
    <row r="20" spans="1:42" ht="31.5">
      <c r="A20" s="50" t="s">
        <v>28</v>
      </c>
      <c r="B20" s="53">
        <v>6</v>
      </c>
      <c r="C20" s="54">
        <v>143</v>
      </c>
      <c r="D20" s="32">
        <v>1</v>
      </c>
      <c r="E20" s="8">
        <v>12</v>
      </c>
      <c r="F20" s="10">
        <v>6</v>
      </c>
      <c r="G20" s="9">
        <v>143</v>
      </c>
      <c r="H20" s="13">
        <v>22</v>
      </c>
      <c r="I20" s="11">
        <v>20</v>
      </c>
      <c r="J20" s="39"/>
      <c r="K20" s="10">
        <v>2</v>
      </c>
      <c r="L20" s="9">
        <v>42</v>
      </c>
      <c r="M20" s="13">
        <v>23</v>
      </c>
      <c r="N20" s="11">
        <v>23</v>
      </c>
      <c r="O20" s="39"/>
      <c r="P20" s="10">
        <v>2</v>
      </c>
      <c r="Q20" s="9">
        <v>46</v>
      </c>
      <c r="R20" s="33">
        <v>27</v>
      </c>
      <c r="S20" s="11"/>
      <c r="T20" s="11"/>
      <c r="U20" s="39"/>
      <c r="V20" s="10">
        <v>1</v>
      </c>
      <c r="W20" s="9">
        <v>27</v>
      </c>
      <c r="X20" s="13">
        <v>28</v>
      </c>
      <c r="Y20" s="11"/>
      <c r="Z20" s="11"/>
      <c r="AA20" s="39"/>
      <c r="AB20" s="10">
        <v>1</v>
      </c>
      <c r="AC20" s="9">
        <v>28</v>
      </c>
      <c r="AD20" s="33"/>
      <c r="AE20" s="39"/>
      <c r="AF20" s="11"/>
      <c r="AG20" s="39"/>
      <c r="AH20" s="39"/>
      <c r="AI20" s="10"/>
      <c r="AJ20" s="9"/>
      <c r="AK20" s="10"/>
      <c r="AL20" s="86"/>
      <c r="AM20" s="13"/>
      <c r="AN20" s="12"/>
      <c r="AO20" s="13"/>
      <c r="AP20" s="12"/>
    </row>
    <row r="21" spans="1:42" s="88" customFormat="1" ht="31.5">
      <c r="A21" s="50" t="s">
        <v>29</v>
      </c>
      <c r="B21" s="10">
        <v>11</v>
      </c>
      <c r="C21" s="9">
        <v>267</v>
      </c>
      <c r="D21" s="32">
        <v>1</v>
      </c>
      <c r="E21" s="8">
        <v>20</v>
      </c>
      <c r="F21" s="10">
        <v>11</v>
      </c>
      <c r="G21" s="9">
        <v>267</v>
      </c>
      <c r="H21" s="13">
        <v>20</v>
      </c>
      <c r="I21" s="11">
        <v>20</v>
      </c>
      <c r="J21" s="39"/>
      <c r="K21" s="10">
        <v>2</v>
      </c>
      <c r="L21" s="9">
        <v>40</v>
      </c>
      <c r="M21" s="13">
        <v>27</v>
      </c>
      <c r="N21" s="11">
        <v>27</v>
      </c>
      <c r="O21" s="39"/>
      <c r="P21" s="10">
        <v>2</v>
      </c>
      <c r="Q21" s="9">
        <v>54</v>
      </c>
      <c r="R21" s="33">
        <v>25</v>
      </c>
      <c r="S21" s="11">
        <v>25</v>
      </c>
      <c r="T21" s="11">
        <v>25</v>
      </c>
      <c r="U21" s="39"/>
      <c r="V21" s="10">
        <v>3</v>
      </c>
      <c r="W21" s="9">
        <v>75</v>
      </c>
      <c r="X21" s="13">
        <v>29</v>
      </c>
      <c r="Y21" s="11">
        <v>29</v>
      </c>
      <c r="Z21" s="11"/>
      <c r="AA21" s="39"/>
      <c r="AB21" s="10">
        <v>2</v>
      </c>
      <c r="AC21" s="9">
        <v>58</v>
      </c>
      <c r="AD21" s="33">
        <v>20</v>
      </c>
      <c r="AE21" s="39">
        <v>20</v>
      </c>
      <c r="AF21" s="11"/>
      <c r="AG21" s="39"/>
      <c r="AH21" s="39"/>
      <c r="AI21" s="10">
        <v>2</v>
      </c>
      <c r="AJ21" s="9">
        <v>40</v>
      </c>
      <c r="AK21" s="10"/>
      <c r="AL21" s="86"/>
      <c r="AM21" s="13"/>
      <c r="AN21" s="12"/>
      <c r="AO21" s="13"/>
      <c r="AP21" s="12"/>
    </row>
    <row r="22" spans="1:42" ht="31.5">
      <c r="A22" s="50" t="s">
        <v>30</v>
      </c>
      <c r="B22" s="53">
        <v>10</v>
      </c>
      <c r="C22" s="54">
        <v>198</v>
      </c>
      <c r="D22" s="32">
        <v>1</v>
      </c>
      <c r="E22" s="8">
        <v>13</v>
      </c>
      <c r="F22" s="10">
        <v>10</v>
      </c>
      <c r="G22" s="9">
        <v>198</v>
      </c>
      <c r="H22" s="13">
        <v>16</v>
      </c>
      <c r="I22" s="11">
        <v>15</v>
      </c>
      <c r="J22" s="39"/>
      <c r="K22" s="10">
        <v>2</v>
      </c>
      <c r="L22" s="9">
        <v>31</v>
      </c>
      <c r="M22" s="13">
        <v>22</v>
      </c>
      <c r="N22" s="11">
        <v>23</v>
      </c>
      <c r="O22" s="39"/>
      <c r="P22" s="10">
        <v>2</v>
      </c>
      <c r="Q22" s="9">
        <v>45</v>
      </c>
      <c r="R22" s="33">
        <v>25</v>
      </c>
      <c r="S22" s="11">
        <v>22</v>
      </c>
      <c r="T22" s="11"/>
      <c r="U22" s="39"/>
      <c r="V22" s="10">
        <v>2</v>
      </c>
      <c r="W22" s="9">
        <v>47</v>
      </c>
      <c r="X22" s="13">
        <v>22</v>
      </c>
      <c r="Y22" s="11">
        <v>20</v>
      </c>
      <c r="Z22" s="11">
        <v>20</v>
      </c>
      <c r="AA22" s="39"/>
      <c r="AB22" s="10">
        <v>3</v>
      </c>
      <c r="AC22" s="9">
        <v>62</v>
      </c>
      <c r="AD22" s="33">
        <v>13</v>
      </c>
      <c r="AE22" s="39"/>
      <c r="AF22" s="11"/>
      <c r="AG22" s="39"/>
      <c r="AH22" s="39"/>
      <c r="AI22" s="10">
        <v>1</v>
      </c>
      <c r="AJ22" s="9">
        <v>13</v>
      </c>
      <c r="AK22" s="10"/>
      <c r="AL22" s="86"/>
      <c r="AM22" s="13"/>
      <c r="AN22" s="12"/>
      <c r="AO22" s="13"/>
      <c r="AP22" s="12"/>
    </row>
    <row r="23" spans="1:42" ht="31.5">
      <c r="A23" s="50" t="s">
        <v>31</v>
      </c>
      <c r="B23" s="53">
        <v>3</v>
      </c>
      <c r="C23" s="54">
        <v>74</v>
      </c>
      <c r="D23" s="32"/>
      <c r="E23" s="8"/>
      <c r="F23" s="10">
        <v>3</v>
      </c>
      <c r="G23" s="9">
        <v>74</v>
      </c>
      <c r="H23" s="13">
        <v>24</v>
      </c>
      <c r="I23" s="11"/>
      <c r="J23" s="39"/>
      <c r="K23" s="10">
        <v>1</v>
      </c>
      <c r="L23" s="9">
        <v>24</v>
      </c>
      <c r="M23" s="13"/>
      <c r="N23" s="11"/>
      <c r="O23" s="39"/>
      <c r="P23" s="10"/>
      <c r="Q23" s="9"/>
      <c r="R23" s="33">
        <v>22</v>
      </c>
      <c r="S23" s="11"/>
      <c r="T23" s="11"/>
      <c r="U23" s="39"/>
      <c r="V23" s="10">
        <v>1</v>
      </c>
      <c r="W23" s="9">
        <v>22</v>
      </c>
      <c r="X23" s="13">
        <v>28</v>
      </c>
      <c r="Y23" s="11"/>
      <c r="Z23" s="11"/>
      <c r="AA23" s="39"/>
      <c r="AB23" s="10">
        <v>1</v>
      </c>
      <c r="AC23" s="9">
        <v>28</v>
      </c>
      <c r="AD23" s="33"/>
      <c r="AE23" s="39"/>
      <c r="AF23" s="11"/>
      <c r="AG23" s="39"/>
      <c r="AH23" s="39"/>
      <c r="AI23" s="10"/>
      <c r="AJ23" s="9"/>
      <c r="AK23" s="10"/>
      <c r="AL23" s="86"/>
      <c r="AM23" s="13"/>
      <c r="AN23" s="12"/>
      <c r="AO23" s="13"/>
      <c r="AP23" s="12"/>
    </row>
    <row r="24" spans="1:42" ht="34.5" customHeight="1">
      <c r="A24" s="50" t="s">
        <v>32</v>
      </c>
      <c r="B24" s="10">
        <v>11</v>
      </c>
      <c r="C24" s="9">
        <v>262</v>
      </c>
      <c r="D24" s="32">
        <v>1</v>
      </c>
      <c r="E24" s="8">
        <v>14</v>
      </c>
      <c r="F24" s="10">
        <v>11</v>
      </c>
      <c r="G24" s="9">
        <v>262</v>
      </c>
      <c r="H24" s="13">
        <v>20</v>
      </c>
      <c r="I24" s="11">
        <v>20</v>
      </c>
      <c r="J24" s="39">
        <v>20</v>
      </c>
      <c r="K24" s="10">
        <v>3</v>
      </c>
      <c r="L24" s="9">
        <v>60</v>
      </c>
      <c r="M24" s="13">
        <v>25</v>
      </c>
      <c r="N24" s="11">
        <v>25</v>
      </c>
      <c r="O24" s="39"/>
      <c r="P24" s="10">
        <v>2</v>
      </c>
      <c r="Q24" s="9">
        <v>50</v>
      </c>
      <c r="R24" s="33">
        <v>25</v>
      </c>
      <c r="S24" s="11">
        <v>25</v>
      </c>
      <c r="T24" s="11">
        <v>25</v>
      </c>
      <c r="U24" s="39"/>
      <c r="V24" s="10">
        <v>3</v>
      </c>
      <c r="W24" s="9">
        <v>75</v>
      </c>
      <c r="X24" s="13">
        <v>25</v>
      </c>
      <c r="Y24" s="11">
        <v>26</v>
      </c>
      <c r="Z24" s="11">
        <v>26</v>
      </c>
      <c r="AA24" s="39"/>
      <c r="AB24" s="10">
        <v>3</v>
      </c>
      <c r="AC24" s="9">
        <v>77</v>
      </c>
      <c r="AD24" s="33"/>
      <c r="AE24" s="39"/>
      <c r="AF24" s="11"/>
      <c r="AG24" s="39"/>
      <c r="AH24" s="39"/>
      <c r="AI24" s="10"/>
      <c r="AJ24" s="9"/>
      <c r="AK24" s="10"/>
      <c r="AL24" s="86"/>
      <c r="AM24" s="13"/>
      <c r="AN24" s="12"/>
      <c r="AO24" s="13"/>
      <c r="AP24" s="12"/>
    </row>
    <row r="25" spans="1:42" ht="31.5" customHeight="1">
      <c r="A25" s="89" t="s">
        <v>40</v>
      </c>
      <c r="B25" s="53">
        <v>8</v>
      </c>
      <c r="C25" s="54">
        <v>178</v>
      </c>
      <c r="D25" s="32">
        <v>1</v>
      </c>
      <c r="E25" s="8">
        <v>12</v>
      </c>
      <c r="F25" s="10">
        <v>8</v>
      </c>
      <c r="G25" s="9">
        <v>178</v>
      </c>
      <c r="H25" s="13">
        <v>20</v>
      </c>
      <c r="I25" s="11">
        <v>20</v>
      </c>
      <c r="J25" s="39"/>
      <c r="K25" s="10">
        <v>2</v>
      </c>
      <c r="L25" s="9">
        <v>40</v>
      </c>
      <c r="M25" s="13">
        <v>22</v>
      </c>
      <c r="N25" s="11">
        <v>22</v>
      </c>
      <c r="O25" s="39">
        <v>23</v>
      </c>
      <c r="P25" s="10">
        <v>3</v>
      </c>
      <c r="Q25" s="9">
        <v>67</v>
      </c>
      <c r="R25" s="33">
        <v>20</v>
      </c>
      <c r="S25" s="11"/>
      <c r="T25" s="11"/>
      <c r="U25" s="39"/>
      <c r="V25" s="10">
        <v>1</v>
      </c>
      <c r="W25" s="9">
        <v>20</v>
      </c>
      <c r="X25" s="13">
        <v>25</v>
      </c>
      <c r="Y25" s="11">
        <v>26</v>
      </c>
      <c r="Z25" s="11"/>
      <c r="AA25" s="39"/>
      <c r="AB25" s="10">
        <v>2</v>
      </c>
      <c r="AC25" s="9">
        <v>51</v>
      </c>
      <c r="AD25" s="33"/>
      <c r="AE25" s="39"/>
      <c r="AF25" s="11"/>
      <c r="AG25" s="39"/>
      <c r="AH25" s="39"/>
      <c r="AI25" s="10"/>
      <c r="AJ25" s="9"/>
      <c r="AK25" s="10"/>
      <c r="AL25" s="86"/>
      <c r="AM25" s="13"/>
      <c r="AN25" s="12"/>
      <c r="AO25" s="13"/>
      <c r="AP25" s="12"/>
    </row>
    <row r="26" spans="1:42" ht="31.5">
      <c r="A26" s="50" t="s">
        <v>33</v>
      </c>
      <c r="B26" s="53">
        <v>11</v>
      </c>
      <c r="C26" s="54">
        <v>248</v>
      </c>
      <c r="D26" s="32">
        <v>1</v>
      </c>
      <c r="E26" s="8">
        <v>12</v>
      </c>
      <c r="F26" s="10">
        <v>11</v>
      </c>
      <c r="G26" s="9">
        <v>248</v>
      </c>
      <c r="H26" s="13">
        <v>18</v>
      </c>
      <c r="I26" s="11">
        <v>18</v>
      </c>
      <c r="J26" s="39"/>
      <c r="K26" s="10">
        <v>2</v>
      </c>
      <c r="L26" s="9">
        <v>36</v>
      </c>
      <c r="M26" s="13">
        <v>25</v>
      </c>
      <c r="N26" s="11">
        <v>25</v>
      </c>
      <c r="O26" s="39">
        <v>25</v>
      </c>
      <c r="P26" s="10">
        <v>3</v>
      </c>
      <c r="Q26" s="9">
        <v>75</v>
      </c>
      <c r="R26" s="33">
        <v>25</v>
      </c>
      <c r="S26" s="11">
        <v>25</v>
      </c>
      <c r="T26" s="11"/>
      <c r="U26" s="39"/>
      <c r="V26" s="10">
        <v>2</v>
      </c>
      <c r="W26" s="9">
        <v>50</v>
      </c>
      <c r="X26" s="13">
        <v>25</v>
      </c>
      <c r="Y26" s="11">
        <v>25</v>
      </c>
      <c r="Z26" s="11">
        <v>25</v>
      </c>
      <c r="AA26" s="39"/>
      <c r="AB26" s="10">
        <v>3</v>
      </c>
      <c r="AC26" s="9">
        <v>75</v>
      </c>
      <c r="AD26" s="33">
        <v>12</v>
      </c>
      <c r="AE26" s="39"/>
      <c r="AF26" s="11"/>
      <c r="AG26" s="39"/>
      <c r="AH26" s="39"/>
      <c r="AI26" s="10">
        <v>1</v>
      </c>
      <c r="AJ26" s="9">
        <v>12</v>
      </c>
      <c r="AK26" s="10"/>
      <c r="AL26" s="86"/>
      <c r="AM26" s="13"/>
      <c r="AN26" s="12"/>
      <c r="AO26" s="13"/>
      <c r="AP26" s="12"/>
    </row>
    <row r="27" spans="1:42" ht="31.5">
      <c r="A27" s="50" t="s">
        <v>36</v>
      </c>
      <c r="B27" s="53">
        <v>2</v>
      </c>
      <c r="C27" s="54">
        <v>49</v>
      </c>
      <c r="D27" s="32"/>
      <c r="E27" s="8"/>
      <c r="F27" s="10">
        <v>2</v>
      </c>
      <c r="G27" s="9">
        <v>49</v>
      </c>
      <c r="H27" s="13"/>
      <c r="I27" s="11"/>
      <c r="J27" s="39"/>
      <c r="K27" s="10"/>
      <c r="L27" s="9"/>
      <c r="M27" s="13">
        <v>24</v>
      </c>
      <c r="N27" s="11"/>
      <c r="O27" s="39"/>
      <c r="P27" s="10">
        <v>1</v>
      </c>
      <c r="Q27" s="9">
        <v>24</v>
      </c>
      <c r="R27" s="33"/>
      <c r="S27" s="11"/>
      <c r="T27" s="11"/>
      <c r="U27" s="39"/>
      <c r="V27" s="10"/>
      <c r="W27" s="9"/>
      <c r="X27" s="13">
        <v>25</v>
      </c>
      <c r="Y27" s="11"/>
      <c r="Z27" s="11"/>
      <c r="AA27" s="39"/>
      <c r="AB27" s="10">
        <v>1</v>
      </c>
      <c r="AC27" s="9">
        <v>25</v>
      </c>
      <c r="AD27" s="33"/>
      <c r="AE27" s="39"/>
      <c r="AF27" s="11"/>
      <c r="AG27" s="39"/>
      <c r="AH27" s="39"/>
      <c r="AI27" s="10"/>
      <c r="AJ27" s="9"/>
      <c r="AK27" s="10"/>
      <c r="AL27" s="86"/>
      <c r="AM27" s="13"/>
      <c r="AN27" s="12"/>
      <c r="AO27" s="13"/>
      <c r="AP27" s="12"/>
    </row>
    <row r="28" spans="1:42" ht="31.5" customHeight="1">
      <c r="A28" s="89" t="s">
        <v>41</v>
      </c>
      <c r="B28" s="55">
        <v>2</v>
      </c>
      <c r="C28" s="56">
        <v>42</v>
      </c>
      <c r="D28" s="31"/>
      <c r="E28" s="14"/>
      <c r="F28" s="36">
        <v>2</v>
      </c>
      <c r="G28" s="37">
        <v>42</v>
      </c>
      <c r="H28" s="15"/>
      <c r="I28" s="16"/>
      <c r="J28" s="40"/>
      <c r="K28" s="36"/>
      <c r="L28" s="37"/>
      <c r="M28" s="15">
        <v>18</v>
      </c>
      <c r="N28" s="16"/>
      <c r="O28" s="40"/>
      <c r="P28" s="36">
        <v>1</v>
      </c>
      <c r="Q28" s="37">
        <v>18</v>
      </c>
      <c r="R28" s="78"/>
      <c r="S28" s="16"/>
      <c r="T28" s="16"/>
      <c r="U28" s="40"/>
      <c r="V28" s="36"/>
      <c r="W28" s="37"/>
      <c r="X28" s="15">
        <v>24</v>
      </c>
      <c r="Y28" s="16"/>
      <c r="Z28" s="16"/>
      <c r="AA28" s="40"/>
      <c r="AB28" s="36">
        <v>1</v>
      </c>
      <c r="AC28" s="37">
        <v>24</v>
      </c>
      <c r="AD28" s="78"/>
      <c r="AE28" s="40"/>
      <c r="AF28" s="16"/>
      <c r="AG28" s="40"/>
      <c r="AH28" s="40"/>
      <c r="AI28" s="36"/>
      <c r="AJ28" s="37"/>
      <c r="AK28" s="36"/>
      <c r="AL28" s="80"/>
      <c r="AM28" s="15"/>
      <c r="AN28" s="77"/>
      <c r="AO28" s="15"/>
      <c r="AP28" s="77"/>
    </row>
    <row r="29" spans="1:42" ht="31.5">
      <c r="A29" s="50" t="s">
        <v>34</v>
      </c>
      <c r="B29" s="55">
        <v>4</v>
      </c>
      <c r="C29" s="56">
        <v>95</v>
      </c>
      <c r="D29" s="31"/>
      <c r="E29" s="14"/>
      <c r="F29" s="36">
        <v>4</v>
      </c>
      <c r="G29" s="37">
        <v>95</v>
      </c>
      <c r="H29" s="15">
        <v>20</v>
      </c>
      <c r="I29" s="16"/>
      <c r="J29" s="40"/>
      <c r="K29" s="36">
        <v>1</v>
      </c>
      <c r="L29" s="37">
        <v>20</v>
      </c>
      <c r="M29" s="15">
        <v>25</v>
      </c>
      <c r="N29" s="16"/>
      <c r="O29" s="40"/>
      <c r="P29" s="36">
        <v>1</v>
      </c>
      <c r="Q29" s="37">
        <v>25</v>
      </c>
      <c r="R29" s="78">
        <v>23</v>
      </c>
      <c r="S29" s="16"/>
      <c r="T29" s="16"/>
      <c r="U29" s="40"/>
      <c r="V29" s="36">
        <v>1</v>
      </c>
      <c r="W29" s="37">
        <v>23</v>
      </c>
      <c r="X29" s="15">
        <v>27</v>
      </c>
      <c r="Y29" s="16"/>
      <c r="Z29" s="16"/>
      <c r="AA29" s="40"/>
      <c r="AB29" s="36">
        <v>1</v>
      </c>
      <c r="AC29" s="37">
        <v>27</v>
      </c>
      <c r="AD29" s="78"/>
      <c r="AE29" s="40"/>
      <c r="AF29" s="16"/>
      <c r="AG29" s="40"/>
      <c r="AH29" s="40"/>
      <c r="AI29" s="36"/>
      <c r="AJ29" s="37"/>
      <c r="AK29" s="36"/>
      <c r="AL29" s="80"/>
      <c r="AM29" s="15"/>
      <c r="AN29" s="77"/>
      <c r="AO29" s="15"/>
      <c r="AP29" s="77"/>
    </row>
    <row r="30" spans="1:42" ht="31.5">
      <c r="A30" s="50" t="s">
        <v>35</v>
      </c>
      <c r="B30" s="55">
        <v>1</v>
      </c>
      <c r="C30" s="56">
        <v>26</v>
      </c>
      <c r="D30" s="31"/>
      <c r="E30" s="14"/>
      <c r="F30" s="36"/>
      <c r="G30" s="37"/>
      <c r="H30" s="15"/>
      <c r="I30" s="16"/>
      <c r="J30" s="40"/>
      <c r="K30" s="36"/>
      <c r="L30" s="37"/>
      <c r="M30" s="15"/>
      <c r="N30" s="16"/>
      <c r="O30" s="40"/>
      <c r="P30" s="36"/>
      <c r="Q30" s="37"/>
      <c r="R30" s="78"/>
      <c r="S30" s="16"/>
      <c r="T30" s="16"/>
      <c r="U30" s="40"/>
      <c r="V30" s="36"/>
      <c r="W30" s="37"/>
      <c r="X30" s="15"/>
      <c r="Y30" s="16"/>
      <c r="Z30" s="16"/>
      <c r="AA30" s="40"/>
      <c r="AB30" s="36"/>
      <c r="AC30" s="37"/>
      <c r="AD30" s="78"/>
      <c r="AE30" s="40"/>
      <c r="AF30" s="16"/>
      <c r="AG30" s="40"/>
      <c r="AH30" s="40"/>
      <c r="AI30" s="36"/>
      <c r="AJ30" s="37"/>
      <c r="AK30" s="36"/>
      <c r="AL30" s="80"/>
      <c r="AM30" s="15"/>
      <c r="AN30" s="77"/>
      <c r="AO30" s="15">
        <v>1</v>
      </c>
      <c r="AP30" s="77">
        <v>26</v>
      </c>
    </row>
    <row r="31" spans="1:42" ht="32.25" thickBot="1">
      <c r="A31" s="51" t="s">
        <v>37</v>
      </c>
      <c r="B31" s="57">
        <v>2</v>
      </c>
      <c r="C31" s="58">
        <v>44</v>
      </c>
      <c r="D31" s="45"/>
      <c r="E31" s="66"/>
      <c r="F31" s="38">
        <v>2</v>
      </c>
      <c r="G31" s="29">
        <v>44</v>
      </c>
      <c r="H31" s="18"/>
      <c r="I31" s="19"/>
      <c r="J31" s="41"/>
      <c r="K31" s="38"/>
      <c r="L31" s="29"/>
      <c r="M31" s="18">
        <v>22</v>
      </c>
      <c r="N31" s="19"/>
      <c r="O31" s="41"/>
      <c r="P31" s="38">
        <v>1</v>
      </c>
      <c r="Q31" s="29">
        <v>22</v>
      </c>
      <c r="R31" s="34">
        <v>22</v>
      </c>
      <c r="S31" s="19"/>
      <c r="T31" s="19"/>
      <c r="U31" s="41"/>
      <c r="V31" s="38">
        <v>1</v>
      </c>
      <c r="W31" s="29">
        <v>22</v>
      </c>
      <c r="X31" s="18"/>
      <c r="Y31" s="19"/>
      <c r="Z31" s="19"/>
      <c r="AA31" s="41"/>
      <c r="AB31" s="38"/>
      <c r="AC31" s="29"/>
      <c r="AD31" s="34"/>
      <c r="AE31" s="41"/>
      <c r="AF31" s="19"/>
      <c r="AG31" s="41"/>
      <c r="AH31" s="41"/>
      <c r="AI31" s="38"/>
      <c r="AJ31" s="29"/>
      <c r="AK31" s="90"/>
      <c r="AL31" s="87"/>
      <c r="AM31" s="18"/>
      <c r="AN31" s="20"/>
      <c r="AO31" s="18"/>
      <c r="AP31" s="20"/>
    </row>
    <row r="32" spans="1:42" ht="21.75" customHeight="1" thickBot="1">
      <c r="A32" s="52" t="s">
        <v>13</v>
      </c>
      <c r="B32" s="59">
        <f>SUM(B14:B31)</f>
        <v>121</v>
      </c>
      <c r="C32" s="60">
        <f>SUM(C14:C31)</f>
        <v>2773</v>
      </c>
      <c r="D32" s="35">
        <f>SUM(D14:D29)</f>
        <v>16</v>
      </c>
      <c r="E32" s="22">
        <f>SUM(E14:E29)</f>
        <v>229</v>
      </c>
      <c r="F32" s="23">
        <f>SUM(F14:F31)</f>
        <v>119</v>
      </c>
      <c r="G32" s="24">
        <f>SUM(G14:G31)</f>
        <v>2737</v>
      </c>
      <c r="H32" s="23">
        <f>SUM(H14:H31)</f>
        <v>282</v>
      </c>
      <c r="I32" s="21">
        <f>SUM(I14:I31)</f>
        <v>170</v>
      </c>
      <c r="J32" s="22">
        <f>SUM(J14:J31)</f>
        <v>56</v>
      </c>
      <c r="K32" s="23">
        <f>SUM(K14:K29)</f>
        <v>26</v>
      </c>
      <c r="L32" s="24">
        <f>SUM(L14:L29)</f>
        <v>508</v>
      </c>
      <c r="M32" s="23">
        <f t="shared" ref="M32:AP32" si="0">SUM(M14:M31)</f>
        <v>393</v>
      </c>
      <c r="N32" s="21">
        <f t="shared" si="0"/>
        <v>240</v>
      </c>
      <c r="O32" s="22">
        <f t="shared" si="0"/>
        <v>48</v>
      </c>
      <c r="P32" s="23">
        <f t="shared" si="0"/>
        <v>28</v>
      </c>
      <c r="Q32" s="24">
        <f t="shared" si="0"/>
        <v>681</v>
      </c>
      <c r="R32" s="35">
        <f t="shared" si="0"/>
        <v>372</v>
      </c>
      <c r="S32" s="35">
        <f t="shared" si="0"/>
        <v>199</v>
      </c>
      <c r="T32" s="21">
        <f t="shared" si="0"/>
        <v>75</v>
      </c>
      <c r="U32" s="22">
        <f t="shared" si="0"/>
        <v>20</v>
      </c>
      <c r="V32" s="83">
        <f t="shared" si="0"/>
        <v>27</v>
      </c>
      <c r="W32" s="81">
        <f t="shared" si="0"/>
        <v>666</v>
      </c>
      <c r="X32" s="23">
        <f t="shared" si="0"/>
        <v>421</v>
      </c>
      <c r="Y32" s="21">
        <f t="shared" si="0"/>
        <v>205</v>
      </c>
      <c r="Z32" s="21">
        <f t="shared" si="0"/>
        <v>71</v>
      </c>
      <c r="AA32" s="22">
        <f t="shared" si="0"/>
        <v>20</v>
      </c>
      <c r="AB32" s="23">
        <f t="shared" si="0"/>
        <v>28</v>
      </c>
      <c r="AC32" s="24">
        <f t="shared" si="0"/>
        <v>717</v>
      </c>
      <c r="AD32" s="35">
        <f t="shared" si="0"/>
        <v>85</v>
      </c>
      <c r="AE32" s="84">
        <f t="shared" si="0"/>
        <v>38</v>
      </c>
      <c r="AF32" s="21">
        <f t="shared" si="0"/>
        <v>20</v>
      </c>
      <c r="AG32" s="22">
        <f t="shared" si="0"/>
        <v>12</v>
      </c>
      <c r="AH32" s="22">
        <f t="shared" si="0"/>
        <v>10</v>
      </c>
      <c r="AI32" s="23">
        <f t="shared" si="0"/>
        <v>10</v>
      </c>
      <c r="AJ32" s="81">
        <f t="shared" si="0"/>
        <v>165</v>
      </c>
      <c r="AK32" s="23">
        <f t="shared" si="0"/>
        <v>1</v>
      </c>
      <c r="AL32" s="84">
        <f t="shared" si="0"/>
        <v>10</v>
      </c>
      <c r="AM32" s="23">
        <f t="shared" si="0"/>
        <v>1</v>
      </c>
      <c r="AN32" s="24">
        <f t="shared" si="0"/>
        <v>10</v>
      </c>
      <c r="AO32" s="23">
        <f t="shared" si="0"/>
        <v>1</v>
      </c>
      <c r="AP32" s="81">
        <f t="shared" si="0"/>
        <v>26</v>
      </c>
    </row>
    <row r="33" spans="1:42" ht="16.5" thickBot="1">
      <c r="A33" s="25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85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</row>
    <row r="34" spans="1:42" ht="15.75">
      <c r="A34" s="61" t="s">
        <v>1</v>
      </c>
      <c r="B34" s="63"/>
      <c r="C34" s="64"/>
      <c r="D34" s="43"/>
      <c r="E34" s="42"/>
      <c r="F34" s="44"/>
      <c r="G34" s="28"/>
      <c r="H34" s="43"/>
      <c r="I34" s="27"/>
      <c r="J34" s="42"/>
      <c r="K34" s="44"/>
      <c r="L34" s="28"/>
      <c r="M34" s="43"/>
      <c r="N34" s="27"/>
      <c r="O34" s="42"/>
      <c r="P34" s="44"/>
      <c r="Q34" s="28"/>
      <c r="R34" s="44"/>
      <c r="S34" s="27"/>
      <c r="T34" s="27"/>
      <c r="U34" s="27"/>
      <c r="V34" s="65"/>
      <c r="W34" s="46"/>
      <c r="X34" s="43"/>
      <c r="Y34" s="27"/>
      <c r="Z34" s="42"/>
      <c r="AA34" s="82"/>
      <c r="AB34" s="44"/>
      <c r="AC34" s="28"/>
      <c r="AD34" s="43"/>
      <c r="AE34" s="27"/>
      <c r="AF34" s="27"/>
      <c r="AG34" s="27"/>
      <c r="AH34" s="42"/>
      <c r="AI34" s="44"/>
      <c r="AJ34" s="28"/>
      <c r="AK34" s="42"/>
      <c r="AL34" s="42"/>
      <c r="AM34" s="27"/>
      <c r="AN34" s="42"/>
      <c r="AO34" s="44"/>
      <c r="AP34" s="28"/>
    </row>
    <row r="35" spans="1:42" ht="31.5">
      <c r="A35" s="62" t="s">
        <v>38</v>
      </c>
      <c r="B35" s="74">
        <v>2</v>
      </c>
      <c r="C35" s="75">
        <v>2</v>
      </c>
      <c r="D35" s="70"/>
      <c r="E35" s="69"/>
      <c r="F35" s="71"/>
      <c r="G35" s="68"/>
      <c r="H35" s="70"/>
      <c r="I35" s="67"/>
      <c r="J35" s="69"/>
      <c r="K35" s="71"/>
      <c r="L35" s="68"/>
      <c r="M35" s="70"/>
      <c r="N35" s="67"/>
      <c r="O35" s="69"/>
      <c r="P35" s="72"/>
      <c r="Q35" s="73"/>
      <c r="R35" s="71">
        <v>1</v>
      </c>
      <c r="S35" s="67"/>
      <c r="T35" s="11"/>
      <c r="U35" s="11"/>
      <c r="V35" s="76">
        <v>1</v>
      </c>
      <c r="W35" s="73">
        <v>1</v>
      </c>
      <c r="X35" s="70">
        <v>1</v>
      </c>
      <c r="Y35" s="67"/>
      <c r="Z35" s="11"/>
      <c r="AA35" s="11"/>
      <c r="AB35" s="76">
        <v>1</v>
      </c>
      <c r="AC35" s="73">
        <v>1</v>
      </c>
      <c r="AD35" s="70"/>
      <c r="AE35" s="67"/>
      <c r="AF35" s="67"/>
      <c r="AG35" s="67"/>
      <c r="AH35" s="69"/>
      <c r="AI35" s="13"/>
      <c r="AJ35" s="12"/>
      <c r="AK35" s="69"/>
      <c r="AL35" s="69"/>
      <c r="AM35" s="67"/>
      <c r="AN35" s="69"/>
      <c r="AO35" s="13"/>
      <c r="AP35" s="12"/>
    </row>
    <row r="36" spans="1:42" ht="31.5">
      <c r="A36" s="50" t="s">
        <v>24</v>
      </c>
      <c r="B36" s="53">
        <v>3</v>
      </c>
      <c r="C36" s="54">
        <v>4</v>
      </c>
      <c r="D36" s="33"/>
      <c r="E36" s="39"/>
      <c r="F36" s="13"/>
      <c r="G36" s="12"/>
      <c r="H36" s="33"/>
      <c r="I36" s="11"/>
      <c r="J36" s="39"/>
      <c r="K36" s="13"/>
      <c r="L36" s="12"/>
      <c r="M36" s="33"/>
      <c r="N36" s="11"/>
      <c r="O36" s="39"/>
      <c r="P36" s="10"/>
      <c r="Q36" s="9"/>
      <c r="R36" s="13"/>
      <c r="S36" s="11"/>
      <c r="T36" s="11"/>
      <c r="U36" s="11"/>
      <c r="V36" s="32"/>
      <c r="W36" s="9"/>
      <c r="X36" s="33">
        <v>2</v>
      </c>
      <c r="Y36" s="11"/>
      <c r="Z36" s="11"/>
      <c r="AA36" s="11"/>
      <c r="AB36" s="32">
        <v>1</v>
      </c>
      <c r="AC36" s="9">
        <v>2</v>
      </c>
      <c r="AD36" s="33">
        <v>1</v>
      </c>
      <c r="AE36" s="11">
        <v>1</v>
      </c>
      <c r="AF36" s="11"/>
      <c r="AG36" s="11"/>
      <c r="AH36" s="39"/>
      <c r="AI36" s="13">
        <v>2</v>
      </c>
      <c r="AJ36" s="12">
        <v>2</v>
      </c>
      <c r="AK36" s="39"/>
      <c r="AL36" s="39"/>
      <c r="AM36" s="6"/>
      <c r="AN36" s="8"/>
      <c r="AO36" s="10"/>
      <c r="AP36" s="9"/>
    </row>
    <row r="37" spans="1:42" ht="31.5">
      <c r="A37" s="50" t="s">
        <v>25</v>
      </c>
      <c r="B37" s="53">
        <v>1</v>
      </c>
      <c r="C37" s="54">
        <v>2</v>
      </c>
      <c r="D37" s="32"/>
      <c r="E37" s="39"/>
      <c r="F37" s="13"/>
      <c r="G37" s="12"/>
      <c r="H37" s="33"/>
      <c r="I37" s="11"/>
      <c r="J37" s="39"/>
      <c r="K37" s="13"/>
      <c r="L37" s="12"/>
      <c r="M37" s="33"/>
      <c r="N37" s="11"/>
      <c r="O37" s="39"/>
      <c r="P37" s="10"/>
      <c r="Q37" s="9"/>
      <c r="R37" s="13"/>
      <c r="S37" s="11"/>
      <c r="T37" s="11"/>
      <c r="U37" s="11"/>
      <c r="V37" s="32"/>
      <c r="W37" s="9"/>
      <c r="X37" s="33"/>
      <c r="Y37" s="6">
        <v>2</v>
      </c>
      <c r="Z37" s="11"/>
      <c r="AA37" s="11"/>
      <c r="AB37" s="32">
        <v>1</v>
      </c>
      <c r="AC37" s="9">
        <v>2</v>
      </c>
      <c r="AD37" s="33"/>
      <c r="AE37" s="11"/>
      <c r="AF37" s="11"/>
      <c r="AG37" s="11"/>
      <c r="AH37" s="39"/>
      <c r="AI37" s="13"/>
      <c r="AJ37" s="12"/>
      <c r="AK37" s="39"/>
      <c r="AL37" s="39"/>
      <c r="AM37" s="6"/>
      <c r="AN37" s="8"/>
      <c r="AO37" s="10"/>
      <c r="AP37" s="9"/>
    </row>
    <row r="38" spans="1:42" ht="31.5">
      <c r="A38" s="50" t="s">
        <v>47</v>
      </c>
      <c r="B38" s="74">
        <v>4</v>
      </c>
      <c r="C38" s="75">
        <v>4</v>
      </c>
      <c r="D38" s="70"/>
      <c r="E38" s="69"/>
      <c r="F38" s="71"/>
      <c r="G38" s="68"/>
      <c r="H38" s="70"/>
      <c r="I38" s="67"/>
      <c r="J38" s="69"/>
      <c r="K38" s="71"/>
      <c r="L38" s="68"/>
      <c r="M38" s="70"/>
      <c r="N38" s="67"/>
      <c r="O38" s="69"/>
      <c r="P38" s="72"/>
      <c r="Q38" s="73"/>
      <c r="R38" s="71">
        <v>1</v>
      </c>
      <c r="S38" s="67">
        <v>1</v>
      </c>
      <c r="T38" s="11"/>
      <c r="U38" s="11"/>
      <c r="V38" s="76">
        <v>2</v>
      </c>
      <c r="W38" s="73">
        <v>2</v>
      </c>
      <c r="X38" s="70">
        <v>1</v>
      </c>
      <c r="Y38" s="67">
        <v>1</v>
      </c>
      <c r="Z38" s="11"/>
      <c r="AA38" s="11"/>
      <c r="AB38" s="76">
        <v>2</v>
      </c>
      <c r="AC38" s="73">
        <v>2</v>
      </c>
      <c r="AD38" s="70"/>
      <c r="AE38" s="67"/>
      <c r="AF38" s="67"/>
      <c r="AG38" s="67"/>
      <c r="AH38" s="69"/>
      <c r="AI38" s="13"/>
      <c r="AJ38" s="12"/>
      <c r="AK38" s="69"/>
      <c r="AL38" s="69"/>
      <c r="AM38" s="67"/>
      <c r="AN38" s="69"/>
      <c r="AO38" s="13"/>
      <c r="AP38" s="12"/>
    </row>
    <row r="39" spans="1:42" ht="31.5">
      <c r="A39" s="50" t="s">
        <v>48</v>
      </c>
      <c r="B39" s="53">
        <v>1</v>
      </c>
      <c r="C39" s="54">
        <v>1</v>
      </c>
      <c r="D39" s="32"/>
      <c r="E39" s="39"/>
      <c r="F39" s="13"/>
      <c r="G39" s="12"/>
      <c r="H39" s="33"/>
      <c r="I39" s="11"/>
      <c r="J39" s="39"/>
      <c r="K39" s="13"/>
      <c r="L39" s="12"/>
      <c r="M39" s="33"/>
      <c r="N39" s="11">
        <v>1</v>
      </c>
      <c r="O39" s="39"/>
      <c r="P39" s="10">
        <v>1</v>
      </c>
      <c r="Q39" s="9">
        <v>1</v>
      </c>
      <c r="R39" s="13"/>
      <c r="S39" s="11"/>
      <c r="T39" s="11"/>
      <c r="U39" s="11"/>
      <c r="V39" s="32"/>
      <c r="W39" s="9"/>
      <c r="X39" s="33"/>
      <c r="Y39" s="11"/>
      <c r="Z39" s="11"/>
      <c r="AA39" s="11"/>
      <c r="AB39" s="32"/>
      <c r="AC39" s="9"/>
      <c r="AD39" s="33"/>
      <c r="AE39" s="11"/>
      <c r="AF39" s="11"/>
      <c r="AG39" s="11"/>
      <c r="AH39" s="39"/>
      <c r="AI39" s="13"/>
      <c r="AJ39" s="12"/>
      <c r="AK39" s="39"/>
      <c r="AL39" s="39"/>
      <c r="AM39" s="6"/>
      <c r="AN39" s="8"/>
      <c r="AO39" s="10"/>
      <c r="AP39" s="9"/>
    </row>
    <row r="40" spans="1:42" ht="31.5">
      <c r="A40" s="50" t="s">
        <v>29</v>
      </c>
      <c r="B40" s="57">
        <v>3</v>
      </c>
      <c r="C40" s="58">
        <v>3</v>
      </c>
      <c r="D40" s="45"/>
      <c r="E40" s="41"/>
      <c r="F40" s="18"/>
      <c r="G40" s="20"/>
      <c r="H40" s="34">
        <v>1</v>
      </c>
      <c r="I40" s="19"/>
      <c r="J40" s="41"/>
      <c r="K40" s="18">
        <v>1</v>
      </c>
      <c r="L40" s="20">
        <v>1</v>
      </c>
      <c r="M40" s="34"/>
      <c r="N40" s="19">
        <v>1</v>
      </c>
      <c r="O40" s="41"/>
      <c r="P40" s="38">
        <v>1</v>
      </c>
      <c r="Q40" s="29">
        <v>1</v>
      </c>
      <c r="R40" s="18"/>
      <c r="S40" s="19"/>
      <c r="T40" s="11"/>
      <c r="U40" s="11"/>
      <c r="V40" s="45"/>
      <c r="W40" s="29"/>
      <c r="X40" s="34">
        <v>1</v>
      </c>
      <c r="Y40" s="19"/>
      <c r="Z40" s="11"/>
      <c r="AA40" s="11"/>
      <c r="AB40" s="45">
        <v>1</v>
      </c>
      <c r="AC40" s="29">
        <v>1</v>
      </c>
      <c r="AD40" s="34"/>
      <c r="AE40" s="19"/>
      <c r="AF40" s="19"/>
      <c r="AG40" s="19"/>
      <c r="AH40" s="41"/>
      <c r="AI40" s="13"/>
      <c r="AJ40" s="12"/>
      <c r="AK40" s="41"/>
      <c r="AL40" s="41"/>
      <c r="AM40" s="17"/>
      <c r="AN40" s="66"/>
      <c r="AO40" s="10"/>
      <c r="AP40" s="9"/>
    </row>
    <row r="41" spans="1:42" ht="31.5">
      <c r="A41" s="50" t="s">
        <v>39</v>
      </c>
      <c r="B41" s="57">
        <v>1</v>
      </c>
      <c r="C41" s="58">
        <v>1</v>
      </c>
      <c r="D41" s="45"/>
      <c r="E41" s="41"/>
      <c r="F41" s="18"/>
      <c r="G41" s="20"/>
      <c r="H41" s="34"/>
      <c r="I41" s="19"/>
      <c r="J41" s="41"/>
      <c r="K41" s="18"/>
      <c r="L41" s="20"/>
      <c r="M41" s="34"/>
      <c r="N41" s="19"/>
      <c r="O41" s="41"/>
      <c r="P41" s="38"/>
      <c r="Q41" s="29"/>
      <c r="R41" s="18"/>
      <c r="S41" s="19"/>
      <c r="T41" s="11"/>
      <c r="U41" s="11"/>
      <c r="V41" s="45"/>
      <c r="W41" s="29"/>
      <c r="X41" s="34"/>
      <c r="Y41" s="19"/>
      <c r="Z41" s="11">
        <v>1</v>
      </c>
      <c r="AA41" s="11"/>
      <c r="AB41" s="45">
        <v>1</v>
      </c>
      <c r="AC41" s="29">
        <v>1</v>
      </c>
      <c r="AD41" s="34"/>
      <c r="AE41" s="19"/>
      <c r="AF41" s="19"/>
      <c r="AG41" s="19"/>
      <c r="AH41" s="41"/>
      <c r="AI41" s="13"/>
      <c r="AJ41" s="12"/>
      <c r="AK41" s="41"/>
      <c r="AL41" s="41"/>
      <c r="AM41" s="17"/>
      <c r="AN41" s="66"/>
      <c r="AO41" s="10"/>
      <c r="AP41" s="9"/>
    </row>
    <row r="42" spans="1:42" ht="32.25" thickBot="1">
      <c r="A42" s="51" t="s">
        <v>32</v>
      </c>
      <c r="B42" s="38">
        <v>1</v>
      </c>
      <c r="C42" s="29">
        <v>1</v>
      </c>
      <c r="D42" s="45"/>
      <c r="E42" s="41"/>
      <c r="F42" s="18"/>
      <c r="G42" s="20"/>
      <c r="H42" s="34"/>
      <c r="I42" s="19"/>
      <c r="J42" s="41"/>
      <c r="K42" s="18"/>
      <c r="L42" s="20"/>
      <c r="M42" s="34"/>
      <c r="N42" s="19"/>
      <c r="O42" s="41"/>
      <c r="P42" s="38"/>
      <c r="Q42" s="29"/>
      <c r="R42" s="18"/>
      <c r="S42" s="19"/>
      <c r="T42" s="19"/>
      <c r="U42" s="19"/>
      <c r="V42" s="45"/>
      <c r="W42" s="29"/>
      <c r="X42" s="34">
        <v>1</v>
      </c>
      <c r="Y42" s="19"/>
      <c r="Z42" s="19"/>
      <c r="AA42" s="19"/>
      <c r="AB42" s="45">
        <v>1</v>
      </c>
      <c r="AC42" s="29">
        <v>1</v>
      </c>
      <c r="AD42" s="34"/>
      <c r="AE42" s="19"/>
      <c r="AF42" s="19"/>
      <c r="AG42" s="19"/>
      <c r="AH42" s="41"/>
      <c r="AI42" s="18"/>
      <c r="AJ42" s="20"/>
      <c r="AK42" s="41"/>
      <c r="AL42" s="41"/>
      <c r="AM42" s="17"/>
      <c r="AN42" s="66"/>
      <c r="AO42" s="38"/>
      <c r="AP42" s="29"/>
    </row>
    <row r="43" spans="1:42" ht="19.5" customHeight="1" thickBot="1">
      <c r="A43" s="52" t="s">
        <v>13</v>
      </c>
      <c r="B43" s="59">
        <f t="shared" ref="B43:Z43" si="1">SUM(B35:B42)</f>
        <v>16</v>
      </c>
      <c r="C43" s="60">
        <f t="shared" si="1"/>
        <v>18</v>
      </c>
      <c r="D43" s="59">
        <f t="shared" si="1"/>
        <v>0</v>
      </c>
      <c r="E43" s="59">
        <f t="shared" si="1"/>
        <v>0</v>
      </c>
      <c r="F43" s="59">
        <f t="shared" si="1"/>
        <v>0</v>
      </c>
      <c r="G43" s="59">
        <f t="shared" si="1"/>
        <v>0</v>
      </c>
      <c r="H43" s="59">
        <f t="shared" si="1"/>
        <v>1</v>
      </c>
      <c r="I43" s="59">
        <f t="shared" si="1"/>
        <v>0</v>
      </c>
      <c r="J43" s="59">
        <f t="shared" si="1"/>
        <v>0</v>
      </c>
      <c r="K43" s="59">
        <f t="shared" si="1"/>
        <v>1</v>
      </c>
      <c r="L43" s="59">
        <f t="shared" si="1"/>
        <v>1</v>
      </c>
      <c r="M43" s="59">
        <f t="shared" si="1"/>
        <v>0</v>
      </c>
      <c r="N43" s="59">
        <f t="shared" si="1"/>
        <v>2</v>
      </c>
      <c r="O43" s="59">
        <f t="shared" si="1"/>
        <v>0</v>
      </c>
      <c r="P43" s="59">
        <f t="shared" si="1"/>
        <v>2</v>
      </c>
      <c r="Q43" s="59">
        <f t="shared" si="1"/>
        <v>2</v>
      </c>
      <c r="R43" s="59">
        <f t="shared" si="1"/>
        <v>2</v>
      </c>
      <c r="S43" s="59">
        <f t="shared" si="1"/>
        <v>1</v>
      </c>
      <c r="T43" s="59">
        <f t="shared" si="1"/>
        <v>0</v>
      </c>
      <c r="U43" s="59">
        <f t="shared" si="1"/>
        <v>0</v>
      </c>
      <c r="V43" s="59">
        <f t="shared" si="1"/>
        <v>3</v>
      </c>
      <c r="W43" s="59">
        <f t="shared" si="1"/>
        <v>3</v>
      </c>
      <c r="X43" s="59">
        <f t="shared" si="1"/>
        <v>6</v>
      </c>
      <c r="Y43" s="59">
        <f t="shared" si="1"/>
        <v>3</v>
      </c>
      <c r="Z43" s="59">
        <f t="shared" si="1"/>
        <v>1</v>
      </c>
      <c r="AA43" s="59">
        <v>0</v>
      </c>
      <c r="AB43" s="59">
        <f>SUM(AB35:AB42)</f>
        <v>8</v>
      </c>
      <c r="AC43" s="59">
        <f>SUM(AC35:AC42)</f>
        <v>10</v>
      </c>
      <c r="AD43" s="35">
        <f>SUM(AD34:AD42)</f>
        <v>1</v>
      </c>
      <c r="AE43" s="21">
        <f>SUM(AE34:AE42)</f>
        <v>1</v>
      </c>
      <c r="AF43" s="21">
        <v>0</v>
      </c>
      <c r="AG43" s="21">
        <v>0</v>
      </c>
      <c r="AH43" s="22">
        <v>0</v>
      </c>
      <c r="AI43" s="23">
        <f>SUM(AI34:AI42)</f>
        <v>2</v>
      </c>
      <c r="AJ43" s="24">
        <f>SUM(AJ34:AJ42)</f>
        <v>2</v>
      </c>
      <c r="AK43" s="22">
        <v>0</v>
      </c>
      <c r="AL43" s="22">
        <v>0</v>
      </c>
      <c r="AM43" s="21">
        <f>SUM(AM34:AM42)</f>
        <v>0</v>
      </c>
      <c r="AN43" s="22">
        <f>SUM(AN34:AN42)</f>
        <v>0</v>
      </c>
      <c r="AO43" s="21">
        <f>SUM(AO34:AO42)</f>
        <v>0</v>
      </c>
      <c r="AP43" s="24">
        <f>SUM(AP34:AP42)</f>
        <v>0</v>
      </c>
    </row>
    <row r="44" spans="1:42">
      <c r="AB44" s="47"/>
      <c r="AC44" s="47"/>
    </row>
    <row r="48" spans="1:42" ht="20.25">
      <c r="A48" s="30" t="s">
        <v>0</v>
      </c>
      <c r="AB48" s="2" t="s">
        <v>54</v>
      </c>
    </row>
  </sheetData>
  <mergeCells count="23">
    <mergeCell ref="AO11:AP11"/>
    <mergeCell ref="AO12:AP12"/>
    <mergeCell ref="F10:AP10"/>
    <mergeCell ref="AK11:AN11"/>
    <mergeCell ref="X12:AC12"/>
    <mergeCell ref="AK12:AK13"/>
    <mergeCell ref="AL12:AL13"/>
    <mergeCell ref="B6:AN6"/>
    <mergeCell ref="A10:A13"/>
    <mergeCell ref="B10:E11"/>
    <mergeCell ref="F11:AJ11"/>
    <mergeCell ref="B12:B13"/>
    <mergeCell ref="D12:E12"/>
    <mergeCell ref="AM12:AN12"/>
    <mergeCell ref="F12:F13"/>
    <mergeCell ref="G12:G13"/>
    <mergeCell ref="H12:L12"/>
    <mergeCell ref="B7:AG7"/>
    <mergeCell ref="B8:AF8"/>
    <mergeCell ref="C12:C13"/>
    <mergeCell ref="AD12:AJ12"/>
    <mergeCell ref="M12:Q12"/>
    <mergeCell ref="R12:W12"/>
  </mergeCells>
  <phoneticPr fontId="11" type="noConversion"/>
  <pageMargins left="0.7" right="0.7" top="0.75" bottom="0.75" header="0.3" footer="0.3"/>
  <pageSetup paperSize="9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Cадки по новому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2020-09-09T08:24:05Z</cp:lastPrinted>
  <dcterms:created xsi:type="dcterms:W3CDTF">2006-09-16T00:00:00Z</dcterms:created>
  <dcterms:modified xsi:type="dcterms:W3CDTF">2020-09-09T08:25:22Z</dcterms:modified>
</cp:coreProperties>
</file>