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Print_Titles" localSheetId="0">TDSheet!$5:$5</definedName>
  </definedNames>
  <calcPr calcId="145621" refMode="R1C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G347" i="1"/>
  <c r="G191" i="1"/>
  <c r="G192" i="1"/>
  <c r="G223" i="1"/>
  <c r="G217" i="1"/>
  <c r="G201" i="1"/>
  <c r="G87" i="1"/>
  <c r="G30" i="1"/>
  <c r="G361" i="1"/>
  <c r="G360" i="1"/>
  <c r="G8" i="1"/>
  <c r="G260" i="1"/>
  <c r="G381" i="1"/>
  <c r="G109" i="1"/>
  <c r="G108" i="1"/>
  <c r="G144" i="1"/>
  <c r="G147" i="1"/>
  <c r="G208" i="1"/>
  <c r="G413" i="1"/>
  <c r="G365" i="1"/>
  <c r="G21" i="1"/>
  <c r="G139" i="1"/>
  <c r="G137" i="1"/>
  <c r="G316" i="1"/>
  <c r="G207" i="1"/>
  <c r="G258" i="1"/>
  <c r="G140" i="1"/>
  <c r="G209" i="1"/>
  <c r="G229" i="1"/>
  <c r="G272" i="1"/>
  <c r="G31" i="1"/>
  <c r="G329" i="1"/>
  <c r="G123" i="1"/>
  <c r="G125" i="1"/>
  <c r="G124" i="1"/>
  <c r="G120" i="1"/>
  <c r="G367" i="1"/>
  <c r="G349" i="1"/>
  <c r="G165" i="1"/>
  <c r="G210" i="1"/>
  <c r="G170" i="1"/>
  <c r="G202" i="1"/>
  <c r="G199" i="1"/>
  <c r="G22" i="1"/>
  <c r="G418" i="1"/>
  <c r="G419" i="1"/>
  <c r="G291" i="1"/>
  <c r="G34" i="1"/>
  <c r="G32" i="1"/>
  <c r="G218" i="1"/>
  <c r="G219" i="1"/>
  <c r="G35" i="1"/>
  <c r="G188" i="1"/>
  <c r="G185" i="1"/>
  <c r="G186" i="1"/>
  <c r="G187" i="1"/>
  <c r="G184" i="1"/>
  <c r="G179" i="1"/>
  <c r="G213" i="1"/>
  <c r="G190" i="1"/>
  <c r="G182" i="1"/>
  <c r="G183" i="1"/>
  <c r="G167" i="1"/>
  <c r="G181" i="1"/>
  <c r="G180" i="1"/>
  <c r="G38" i="1"/>
  <c r="G189" i="1"/>
  <c r="G415" i="1"/>
  <c r="G127" i="1"/>
  <c r="G412" i="1"/>
  <c r="G422" i="1"/>
  <c r="G421" i="1"/>
  <c r="G84" i="1"/>
  <c r="G212" i="1"/>
  <c r="G41" i="1"/>
  <c r="G43" i="1"/>
  <c r="G36" i="1"/>
  <c r="G37" i="1"/>
  <c r="G224" i="1"/>
  <c r="G225" i="1"/>
  <c r="G83" i="1"/>
  <c r="G211" i="1"/>
  <c r="G286" i="1"/>
  <c r="G166" i="1"/>
  <c r="G292" i="1"/>
  <c r="G44" i="1"/>
  <c r="G200" i="1"/>
  <c r="G27" i="1"/>
  <c r="G348" i="1"/>
  <c r="G88" i="1"/>
  <c r="G89" i="1"/>
  <c r="G273" i="1"/>
  <c r="G352" i="1"/>
  <c r="G86" i="1"/>
  <c r="G279" i="1"/>
  <c r="G264" i="1"/>
  <c r="G153" i="1"/>
  <c r="G154" i="1"/>
  <c r="G172" i="1"/>
  <c r="G351" i="1"/>
  <c r="G354" i="1"/>
  <c r="G227" i="1"/>
  <c r="G275" i="1"/>
  <c r="G77" i="1"/>
  <c r="G79" i="1"/>
  <c r="G254" i="1"/>
  <c r="G250" i="1"/>
  <c r="G355" i="1"/>
  <c r="G73" i="1"/>
  <c r="G54" i="1"/>
  <c r="G59" i="1"/>
  <c r="G63" i="1"/>
  <c r="G55" i="1"/>
  <c r="G57" i="1"/>
  <c r="G61" i="1"/>
  <c r="G65" i="1"/>
  <c r="G56" i="1"/>
  <c r="G64" i="1"/>
  <c r="G62" i="1"/>
  <c r="G60" i="1"/>
  <c r="G58" i="1"/>
  <c r="G70" i="1"/>
  <c r="G68" i="1"/>
  <c r="G69" i="1"/>
  <c r="G74" i="1"/>
  <c r="G72" i="1"/>
  <c r="G71" i="1"/>
  <c r="G75" i="1"/>
  <c r="G81" i="1"/>
  <c r="G80" i="1"/>
  <c r="G76" i="1"/>
  <c r="G78" i="1"/>
  <c r="G255" i="1"/>
  <c r="G281" i="1"/>
  <c r="G282" i="1"/>
  <c r="G280" i="1"/>
  <c r="G171" i="1"/>
  <c r="G277" i="1"/>
  <c r="G269" i="1"/>
  <c r="G266" i="1"/>
  <c r="G263" i="1"/>
  <c r="G278" i="1"/>
  <c r="G67" i="1"/>
  <c r="G215" i="1"/>
  <c r="G82" i="1"/>
  <c r="G66" i="1"/>
  <c r="G321" i="1"/>
  <c r="G228" i="1"/>
  <c r="G226" i="1"/>
  <c r="G253" i="1"/>
  <c r="G252" i="1"/>
  <c r="G251" i="1"/>
  <c r="G276" i="1"/>
  <c r="G353" i="1"/>
  <c r="G214" i="1"/>
  <c r="G265" i="1"/>
  <c r="G268" i="1"/>
  <c r="G357" i="1"/>
  <c r="G356" i="1"/>
  <c r="G359" i="1"/>
  <c r="G358" i="1"/>
  <c r="G195" i="1"/>
  <c r="G194" i="1"/>
  <c r="G193" i="1"/>
  <c r="G196" i="1"/>
  <c r="G262" i="1"/>
  <c r="G270" i="1"/>
  <c r="G274" i="1"/>
  <c r="G267" i="1"/>
  <c r="G271" i="1"/>
  <c r="G287" i="1"/>
  <c r="G102" i="1"/>
  <c r="G304" i="1"/>
  <c r="G176" i="1"/>
  <c r="G175" i="1"/>
  <c r="G135" i="1"/>
  <c r="G25" i="1"/>
  <c r="G23" i="1"/>
  <c r="G322" i="1"/>
  <c r="G320" i="1"/>
  <c r="G319" i="1"/>
  <c r="G317" i="1"/>
  <c r="G138" i="1"/>
  <c r="G232" i="1"/>
  <c r="G231" i="1"/>
  <c r="G301" i="1"/>
  <c r="G297" i="1"/>
  <c r="G296" i="1"/>
  <c r="G290" i="1"/>
  <c r="G289" i="1"/>
  <c r="G50" i="1"/>
  <c r="G48" i="1"/>
  <c r="G235" i="1"/>
  <c r="G168" i="1"/>
  <c r="G133" i="1"/>
  <c r="G216" i="1"/>
  <c r="G113" i="1"/>
  <c r="G314" i="1"/>
  <c r="G313" i="1"/>
  <c r="G311" i="1"/>
  <c r="G310" i="1"/>
  <c r="G309" i="1"/>
  <c r="G257" i="1"/>
  <c r="G295" i="1"/>
  <c r="G53" i="1"/>
  <c r="G256" i="1"/>
  <c r="G159" i="1"/>
  <c r="G315" i="1"/>
  <c r="G49" i="1"/>
  <c r="G46" i="1"/>
  <c r="G284" i="1"/>
  <c r="G142" i="1"/>
  <c r="G136" i="1"/>
  <c r="G141" i="1"/>
  <c r="G152" i="1"/>
  <c r="G103" i="1"/>
  <c r="G24" i="1"/>
  <c r="G26" i="1"/>
  <c r="G100" i="1"/>
  <c r="G160" i="1"/>
  <c r="G303" i="1"/>
  <c r="G302" i="1"/>
  <c r="G300" i="1"/>
  <c r="G299" i="1"/>
  <c r="G318" i="1"/>
  <c r="G312" i="1"/>
  <c r="G305" i="1"/>
  <c r="G298" i="1"/>
  <c r="G20" i="1"/>
  <c r="G308" i="1"/>
  <c r="G307" i="1"/>
  <c r="G306" i="1"/>
  <c r="G132" i="1"/>
  <c r="G17" i="1"/>
  <c r="G18" i="1"/>
  <c r="G19" i="1"/>
  <c r="G13" i="1"/>
  <c r="G16" i="1"/>
  <c r="G15" i="1"/>
  <c r="G14" i="1"/>
  <c r="G101" i="1"/>
  <c r="G161" i="1"/>
  <c r="G162" i="1"/>
  <c r="G47" i="1"/>
  <c r="G288" i="1"/>
  <c r="G51" i="1"/>
  <c r="G9" i="1"/>
  <c r="G380" i="1"/>
  <c r="G98" i="1"/>
  <c r="G249" i="1"/>
  <c r="G158" i="1"/>
  <c r="G169" i="1"/>
  <c r="G221" i="1"/>
  <c r="G173" i="1"/>
  <c r="G206" i="1"/>
  <c r="G85" i="1"/>
  <c r="G178" i="1"/>
  <c r="G294" i="1"/>
  <c r="G293" i="1"/>
  <c r="G45" i="1"/>
  <c r="G205" i="1"/>
  <c r="G204" i="1"/>
  <c r="G411" i="1"/>
  <c r="G420" i="1"/>
  <c r="G417" i="1"/>
  <c r="G414" i="1"/>
  <c r="G114" i="1"/>
  <c r="G157" i="1"/>
  <c r="G156" i="1"/>
  <c r="G177" i="1"/>
  <c r="G237" i="1"/>
  <c r="G112" i="1"/>
  <c r="G350" i="1"/>
  <c r="G285" i="1"/>
  <c r="G111" i="1"/>
  <c r="G151" i="1"/>
  <c r="G150" i="1"/>
  <c r="G149" i="1"/>
  <c r="G128" i="1"/>
  <c r="G148" i="1"/>
  <c r="G146" i="1"/>
  <c r="G145" i="1"/>
  <c r="G143" i="1"/>
  <c r="G134" i="1"/>
  <c r="G131" i="1"/>
  <c r="G130" i="1"/>
  <c r="G129" i="1"/>
  <c r="G283" i="1"/>
  <c r="G155" i="1"/>
  <c r="G198" i="1"/>
  <c r="G197" i="1"/>
  <c r="G364" i="1"/>
  <c r="G366" i="1"/>
  <c r="G203" i="1"/>
  <c r="G174" i="1"/>
  <c r="G29" i="1"/>
  <c r="G28" i="1"/>
  <c r="G99" i="1"/>
  <c r="G92" i="1"/>
  <c r="G94" i="1"/>
  <c r="G12" i="1"/>
  <c r="G11" i="1"/>
  <c r="G164" i="1"/>
  <c r="G33" i="1"/>
  <c r="G42" i="1"/>
  <c r="G391" i="1"/>
  <c r="G388" i="1"/>
  <c r="G390" i="1"/>
  <c r="G389" i="1"/>
  <c r="G385" i="1"/>
  <c r="G230" i="1"/>
  <c r="G236" i="1"/>
  <c r="G387" i="1"/>
  <c r="G386" i="1"/>
  <c r="G384" i="1"/>
  <c r="G383" i="1"/>
  <c r="G382" i="1"/>
  <c r="G107" i="1"/>
  <c r="G106" i="1"/>
  <c r="G105" i="1"/>
  <c r="G104" i="1"/>
  <c r="G110" i="1"/>
  <c r="G259" i="1"/>
  <c r="G261" i="1"/>
  <c r="G93" i="1"/>
  <c r="G96" i="1"/>
  <c r="G91" i="1"/>
  <c r="G95" i="1"/>
  <c r="G90" i="1"/>
  <c r="G6" i="1"/>
  <c r="G10" i="1"/>
  <c r="G39" i="1"/>
  <c r="G363" i="1"/>
  <c r="G362" i="1"/>
  <c r="G393" i="1"/>
  <c r="G392" i="1"/>
  <c r="G248" i="1"/>
  <c r="G247" i="1"/>
  <c r="G246" i="1"/>
  <c r="G245" i="1"/>
  <c r="G244" i="1"/>
  <c r="G243" i="1"/>
  <c r="G222" i="1"/>
  <c r="G220" i="1"/>
  <c r="G239" i="1"/>
  <c r="G241" i="1"/>
  <c r="G242" i="1"/>
  <c r="G240" i="1"/>
  <c r="G23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410" i="1"/>
  <c r="G409" i="1"/>
  <c r="G408" i="1"/>
  <c r="G119" i="1"/>
  <c r="G118" i="1"/>
  <c r="G117" i="1"/>
  <c r="G115" i="1"/>
  <c r="G126" i="1"/>
  <c r="G122" i="1"/>
  <c r="G121" i="1"/>
  <c r="G116" i="1"/>
  <c r="G372" i="1"/>
  <c r="G371" i="1"/>
  <c r="G370" i="1"/>
  <c r="G369" i="1"/>
  <c r="G368" i="1"/>
  <c r="G379" i="1"/>
  <c r="G378" i="1"/>
  <c r="G377" i="1"/>
  <c r="G376" i="1"/>
  <c r="G375" i="1"/>
  <c r="G374" i="1"/>
  <c r="G373" i="1"/>
  <c r="G326" i="1"/>
  <c r="G325" i="1"/>
  <c r="G324" i="1"/>
  <c r="G328" i="1"/>
  <c r="G327" i="1"/>
  <c r="G323" i="1"/>
  <c r="G344" i="1"/>
  <c r="G343" i="1"/>
  <c r="G342" i="1"/>
  <c r="G340" i="1"/>
  <c r="G338" i="1"/>
  <c r="G337" i="1"/>
  <c r="G336" i="1"/>
  <c r="G334" i="1"/>
  <c r="G333" i="1"/>
  <c r="G332" i="1"/>
  <c r="G331" i="1"/>
  <c r="G346" i="1"/>
  <c r="G345" i="1"/>
  <c r="G341" i="1"/>
  <c r="G339" i="1"/>
  <c r="G335" i="1"/>
  <c r="G330" i="1"/>
  <c r="G234" i="1"/>
  <c r="G233" i="1"/>
  <c r="G416" i="1"/>
  <c r="G40" i="1"/>
  <c r="G52" i="1"/>
  <c r="G163" i="1"/>
  <c r="G97" i="1"/>
  <c r="G7" i="1"/>
</calcChain>
</file>

<file path=xl/sharedStrings.xml><?xml version="1.0" encoding="utf-8"?>
<sst xmlns="http://schemas.openxmlformats.org/spreadsheetml/2006/main" count="1765" uniqueCount="434">
  <si>
    <t>бульвар Лесi Українки 12</t>
  </si>
  <si>
    <t>-</t>
  </si>
  <si>
    <t>вулиця Валова 45</t>
  </si>
  <si>
    <t>вулиця Євгена Коновальця 19</t>
  </si>
  <si>
    <t>вулиця Адама Мiцкевича 5</t>
  </si>
  <si>
    <t>вулиця Iвана Франка 5б</t>
  </si>
  <si>
    <t>проспект Михайла Грушевського 46</t>
  </si>
  <si>
    <t>вулиця Остапа Терлецького 15</t>
  </si>
  <si>
    <t>вулиця Остапа Терлецького 17</t>
  </si>
  <si>
    <t>вулиця Театральна 2</t>
  </si>
  <si>
    <t>вулиця Театральна 3</t>
  </si>
  <si>
    <t>вулиця Театральна 4</t>
  </si>
  <si>
    <t>вулиця Театральна 5</t>
  </si>
  <si>
    <t>вулиця Театральна 7</t>
  </si>
  <si>
    <t>вулиця Театральна 8</t>
  </si>
  <si>
    <t>вулиця Театральна 20</t>
  </si>
  <si>
    <t>вулиця Театральна 21</t>
  </si>
  <si>
    <t>вулиця Театральна 23</t>
  </si>
  <si>
    <t>вулиця Театральна 28</t>
  </si>
  <si>
    <t>вулиця Театральна 30</t>
  </si>
  <si>
    <t>вулиця Театральна 32</t>
  </si>
  <si>
    <t>вулиця Театральна 36</t>
  </si>
  <si>
    <t>вулиця Театральна 44</t>
  </si>
  <si>
    <t>вулиця Театральна 50</t>
  </si>
  <si>
    <t>вулиця Театральна 52</t>
  </si>
  <si>
    <t>вулиця Театральна 56</t>
  </si>
  <si>
    <t>вулиця Тараса Шевченка 2</t>
  </si>
  <si>
    <t>вулиця Тараса Шевченка 6</t>
  </si>
  <si>
    <t>вулиця Тараса Шевченка 7</t>
  </si>
  <si>
    <t>вулиця Тараса Шевченка 21</t>
  </si>
  <si>
    <t>вулиця Тараса Шевченка 31</t>
  </si>
  <si>
    <t>вулиця Тараса Шевченка 32</t>
  </si>
  <si>
    <t>площа Вiдродження 2</t>
  </si>
  <si>
    <t>площа Вiдродження 3</t>
  </si>
  <si>
    <t>площа Вiдродження 4</t>
  </si>
  <si>
    <t>площа Вiдродження 5</t>
  </si>
  <si>
    <t>площа Вiдродження 6</t>
  </si>
  <si>
    <t>площа Вiдродження 7</t>
  </si>
  <si>
    <t>площа Вiдродження 8</t>
  </si>
  <si>
    <t>площа Вiдродження 10</t>
  </si>
  <si>
    <t>площа Вiдродження 13</t>
  </si>
  <si>
    <t>площа Вiдродження 17</t>
  </si>
  <si>
    <t>площа Вiдродження 18</t>
  </si>
  <si>
    <t>площа Вiдродження 19</t>
  </si>
  <si>
    <t>вулиця Вячеслава Чорновола 2</t>
  </si>
  <si>
    <t>вулиця Вячеслава Чорновола 4</t>
  </si>
  <si>
    <t>вулиця Вячеслава Чорновола 5</t>
  </si>
  <si>
    <t>вулиця Вячеслава Чорновола 9</t>
  </si>
  <si>
    <t>вулиця Вячеслава Чорновола 19</t>
  </si>
  <si>
    <t>вулиця Вячеслава Чорновола 21</t>
  </si>
  <si>
    <t>вулиця Вячеслава Чорновола 24</t>
  </si>
  <si>
    <t>вулиця Вячеслава Чорновола 25</t>
  </si>
  <si>
    <t>площа Тараса Шевченка 6</t>
  </si>
  <si>
    <t>площа Тараса Шевченка 7</t>
  </si>
  <si>
    <t>площа Тараса Шевченка 8</t>
  </si>
  <si>
    <t>площа Тараса Шевченка 10</t>
  </si>
  <si>
    <t>площа Тараса Шевченка 10а</t>
  </si>
  <si>
    <t>площа Тараса Шевченка 11</t>
  </si>
  <si>
    <t>площа Тараса Шевченка 12</t>
  </si>
  <si>
    <t>площа Тараса Шевченка 14 15</t>
  </si>
  <si>
    <t>площа Тараса Шевченка 16</t>
  </si>
  <si>
    <t>площа Тараса Шевченка 17</t>
  </si>
  <si>
    <t>площа Тараса Шевченка 18</t>
  </si>
  <si>
    <t>площа Тараса Шевченка 19</t>
  </si>
  <si>
    <t>площа Тараса Шевченка 20</t>
  </si>
  <si>
    <t>площа Тараса Шевченка 22</t>
  </si>
  <si>
    <t>площа Тараса Шевченка 23</t>
  </si>
  <si>
    <t>площа Тараса Шевченка 24</t>
  </si>
  <si>
    <t>площа Тараса Шевченка 25</t>
  </si>
  <si>
    <t>вулиця Пекарська 1</t>
  </si>
  <si>
    <t>вулиця Пекарська 2</t>
  </si>
  <si>
    <t>вулиця Пекарська 6</t>
  </si>
  <si>
    <t>вулиця Пекарська 4</t>
  </si>
  <si>
    <t>вулиця Пекарська 18</t>
  </si>
  <si>
    <t>вулиця Олекси Довбуша 19</t>
  </si>
  <si>
    <t>вулиця Олекси Довбуша 40</t>
  </si>
  <si>
    <t>вулиця Переяславська 1</t>
  </si>
  <si>
    <t>вулиця Переяславська 15</t>
  </si>
  <si>
    <t>вулиця Переяславська 17</t>
  </si>
  <si>
    <t>вулиця Переяславська 19</t>
  </si>
  <si>
    <t>вулиця Переяславська 21</t>
  </si>
  <si>
    <t>вулиця Переяславська 23</t>
  </si>
  <si>
    <t>площа Старий Ринок 8</t>
  </si>
  <si>
    <t>площа Старий Ринок 9</t>
  </si>
  <si>
    <t>вулиця Якова Головацького 5</t>
  </si>
  <si>
    <t>вулиця Якова Головацького 6</t>
  </si>
  <si>
    <t>вулиця Iвана Франка 34а</t>
  </si>
  <si>
    <t>бульвар Лесi Українки 9</t>
  </si>
  <si>
    <t>бульвар Лесi Українки 11</t>
  </si>
  <si>
    <t>вулиця Валова 10</t>
  </si>
  <si>
    <t>вулиця Валова 23</t>
  </si>
  <si>
    <t>вулиця Валова 10а</t>
  </si>
  <si>
    <t>вулиця Валова 31</t>
  </si>
  <si>
    <t>вулиця Валова 14</t>
  </si>
  <si>
    <t>вулиця Романа Шухевича 66</t>
  </si>
  <si>
    <t>вулиця Романа Шухевича 47</t>
  </si>
  <si>
    <t>вулиця Василя Стуса 3</t>
  </si>
  <si>
    <t>вулиця Василя Стуса 11</t>
  </si>
  <si>
    <t>вулиця Василя Стуса 17</t>
  </si>
  <si>
    <t>вулиця Василя Стуса 21</t>
  </si>
  <si>
    <t>вулиця Василя Стуса 24</t>
  </si>
  <si>
    <t>площа Ринок 15</t>
  </si>
  <si>
    <t>площа Ринок 17</t>
  </si>
  <si>
    <t>площа Ринок 18</t>
  </si>
  <si>
    <t>площа Ринок 21</t>
  </si>
  <si>
    <t>площа Ринок 22</t>
  </si>
  <si>
    <t>вулиця Пантейлемона Кулiша 7</t>
  </si>
  <si>
    <t>вулиця Опришка М.Драгирюка 1</t>
  </si>
  <si>
    <t>площа Ринок 2</t>
  </si>
  <si>
    <t>площа Ринок 4</t>
  </si>
  <si>
    <t>площа Ринок 5</t>
  </si>
  <si>
    <t>площа Ринок 3</t>
  </si>
  <si>
    <t>площа Ринок 9</t>
  </si>
  <si>
    <t>вулиця Iвана Франка 7</t>
  </si>
  <si>
    <t>вулиця Iвана Франка 13а</t>
  </si>
  <si>
    <t>вулиця Йосафата Кобринського 8</t>
  </si>
  <si>
    <t>Вiчевий Майдан 1</t>
  </si>
  <si>
    <t>Вiчевий Майдан 4</t>
  </si>
  <si>
    <t>вулиця Валова 15</t>
  </si>
  <si>
    <t>вулиця Валова 11</t>
  </si>
  <si>
    <t>вулиця Валова 9</t>
  </si>
  <si>
    <t>вулиця Iвана Мухи 2</t>
  </si>
  <si>
    <t>вулиця Iвана Мухи 4</t>
  </si>
  <si>
    <t>вулиця Кринична 80</t>
  </si>
  <si>
    <t>вулиця Михайла Лермонтова 17</t>
  </si>
  <si>
    <t>вулиця Якова Оренштайна 7</t>
  </si>
  <si>
    <t>вулиця Якова Оренштайна 20</t>
  </si>
  <si>
    <t>вулиця Митрополита Андрея Шептицького 1</t>
  </si>
  <si>
    <t>вулиця Митрополита Андрея Шептицького 3</t>
  </si>
  <si>
    <t>вулиця Гетьмана Петра Сагайдачного 4</t>
  </si>
  <si>
    <t>вулиця Семена Височана 4</t>
  </si>
  <si>
    <t>вулиця Вербова 2</t>
  </si>
  <si>
    <t>вулиця Симона Петлюри 20</t>
  </si>
  <si>
    <t>вулиця Фредерiка Шопена 1</t>
  </si>
  <si>
    <t>вулиця Вербова 3</t>
  </si>
  <si>
    <t>вулиця Патрiарха Й.Слiпого 25</t>
  </si>
  <si>
    <t>вулиця Миколи Верещинського 4</t>
  </si>
  <si>
    <t>вулиця Гетьманська 11а</t>
  </si>
  <si>
    <t>вулиця Гетьманська 32</t>
  </si>
  <si>
    <t>вулиця Володимира Навроцького 2</t>
  </si>
  <si>
    <t>проспект Михайла Грушевського 3</t>
  </si>
  <si>
    <t>проспект Михайла Грушевського 5</t>
  </si>
  <si>
    <t>проспект Михайла Грушевського 7</t>
  </si>
  <si>
    <t>проспект Михайла Грушевського 10</t>
  </si>
  <si>
    <t>вулиця Михайла Лермонтова 19</t>
  </si>
  <si>
    <t>вулиця Михайла Лермонтова 33</t>
  </si>
  <si>
    <t>вулиця Iрини Вiльде 4</t>
  </si>
  <si>
    <t>вулиця Старогончарна 38</t>
  </si>
  <si>
    <t>вулиця Старогончарна 40</t>
  </si>
  <si>
    <t>вулиця Миколи Верещинського 84</t>
  </si>
  <si>
    <t>вулиця Антоненка-Давидовича 17</t>
  </si>
  <si>
    <t>вулиця Михайла Павлика 16</t>
  </si>
  <si>
    <t>вулиця Кринична 54</t>
  </si>
  <si>
    <t>вулиця Олекси Довбуша 29</t>
  </si>
  <si>
    <t>вулиця Кирила Блонського 16</t>
  </si>
  <si>
    <t>вулиця Гетьманська 50</t>
  </si>
  <si>
    <t>вулиця Петра Козланюка 1</t>
  </si>
  <si>
    <t>вулиця Валова 67</t>
  </si>
  <si>
    <t>площа Вiдродження 9</t>
  </si>
  <si>
    <t>бульвар Лесi Українки 7</t>
  </si>
  <si>
    <t>вулиця Адама Мiцкевича 4а</t>
  </si>
  <si>
    <t>вулиця Сотнi Кривоноса 55</t>
  </si>
  <si>
    <t>вулиця Адама Мiцкевича 15</t>
  </si>
  <si>
    <t>вулиця Дмитра Яворницького 26</t>
  </si>
  <si>
    <t>вулиця Дмитра Яворницького 22</t>
  </si>
  <si>
    <t>вулиця Василя Стефаника 2а</t>
  </si>
  <si>
    <t>вулиця Iвана Богуна 26</t>
  </si>
  <si>
    <t>вулиця Iвана Богуна 30</t>
  </si>
  <si>
    <t>вулиця Iвана Богуна 32</t>
  </si>
  <si>
    <t>вулиця Iвана Богуна 18</t>
  </si>
  <si>
    <t>вулиця Iвана Богуна 40</t>
  </si>
  <si>
    <t>вулиця Iвана Богуна 36</t>
  </si>
  <si>
    <t>вулиця Iвана Богуна 34</t>
  </si>
  <si>
    <t>вулиця Степана Бандери 30</t>
  </si>
  <si>
    <t>вулиця Степана Бандери 38</t>
  </si>
  <si>
    <t>вулиця Степана Бандери 42</t>
  </si>
  <si>
    <t>вулиця Iвана Богуна 42</t>
  </si>
  <si>
    <t>вулиця Степана Бандери 1</t>
  </si>
  <si>
    <t>вулиця Степана Бандери 3</t>
  </si>
  <si>
    <t>вулиця Степана Бандери 5</t>
  </si>
  <si>
    <t>вулиця Степана Бандери 7</t>
  </si>
  <si>
    <t>вулиця Степана Бандери 11</t>
  </si>
  <si>
    <t>вулиця Степана Бандери 13</t>
  </si>
  <si>
    <t>вулиця Степана Бандери 17</t>
  </si>
  <si>
    <t>вулиця Степана Бандери 19</t>
  </si>
  <si>
    <t>вулиця Дмитра Яворницького 20</t>
  </si>
  <si>
    <t>вулиця Василя Стефаника 1а</t>
  </si>
  <si>
    <t>вулиця Iвана Крип'якевича 54</t>
  </si>
  <si>
    <t>вулиця Iвана Крип'якевича 36</t>
  </si>
  <si>
    <t>вулиця Василя Стефаника 8</t>
  </si>
  <si>
    <t>вулиця Сидора Воробкевича 2а</t>
  </si>
  <si>
    <t>вулиця Адама Мiцкевича 13</t>
  </si>
  <si>
    <t>вулиця Адама Мiцкевича 23</t>
  </si>
  <si>
    <t>вулиця Степана Бандери 6</t>
  </si>
  <si>
    <t>вулиця Дмитра Яворницького 15</t>
  </si>
  <si>
    <t>вулиця Професора Б.Левицького 19</t>
  </si>
  <si>
    <t>вулиця Адама Мiцкевича 73</t>
  </si>
  <si>
    <t>вулиця Старомiська 30</t>
  </si>
  <si>
    <t>вулиця Професора Пулюя 10</t>
  </si>
  <si>
    <t>вулиця Степана Бандери 45</t>
  </si>
  <si>
    <t>вулиця Степана Бандери 47</t>
  </si>
  <si>
    <t>вулиця Степана Бандери 49</t>
  </si>
  <si>
    <t>вулиця Степана Бандери 51</t>
  </si>
  <si>
    <t>вулиця Степана Бандери 51а</t>
  </si>
  <si>
    <t>вулиця Олександра Олеся 10</t>
  </si>
  <si>
    <t>вулиця Київська 1</t>
  </si>
  <si>
    <t>вулиця Панаса Мирного 4</t>
  </si>
  <si>
    <t>вулиця Адама Мiцкевича 21</t>
  </si>
  <si>
    <t>вулиця Адама Мiцкевича 25</t>
  </si>
  <si>
    <t>вулиця Станiслава Людкевича 6</t>
  </si>
  <si>
    <t>вулиця Станiслава Людкевича 8а</t>
  </si>
  <si>
    <t>вулиця Старомiська 34а</t>
  </si>
  <si>
    <t>вулиця Старомiська 69</t>
  </si>
  <si>
    <t>вулиця Степана Бандери 15</t>
  </si>
  <si>
    <t>вулиця Осипа Маковея 1</t>
  </si>
  <si>
    <t>вулиця Осипа Маковея 3</t>
  </si>
  <si>
    <t>вулиця Степана Бандери 69а</t>
  </si>
  <si>
    <t>вулиця Степана Бандери 73</t>
  </si>
  <si>
    <t>вулиця Степана Бандери 88</t>
  </si>
  <si>
    <t>вулиця Степана Бандери 92</t>
  </si>
  <si>
    <t>вулиця Iвана Крип'якевича 34</t>
  </si>
  <si>
    <t>вулиця Iвана Крип'якевича 36а</t>
  </si>
  <si>
    <t>вулиця Марiї Заньковецької 1</t>
  </si>
  <si>
    <t>вулиця Марiї Заньковецької 12</t>
  </si>
  <si>
    <t>вулиця Степана Бандери 26</t>
  </si>
  <si>
    <t>вулиця Василя Стефаника 6б</t>
  </si>
  <si>
    <t>вулиця Сотнi Кривоноса 3</t>
  </si>
  <si>
    <t>вулиця Сiчових Стрiльцiв 34</t>
  </si>
  <si>
    <t>вулиця Сiчових Стрiльцiв 27</t>
  </si>
  <si>
    <t>вулиця Сiчових Стрiльцiв 44</t>
  </si>
  <si>
    <t>вулиця Сiчових Стрiльцiв 33</t>
  </si>
  <si>
    <t>вулиця Сiчових Стрiльцiв 12</t>
  </si>
  <si>
    <t>вулиця Миколи Лисенка 6</t>
  </si>
  <si>
    <t>вулиця Миколи Лисенка 2</t>
  </si>
  <si>
    <t>вулиця Миколи Лисенка 30</t>
  </si>
  <si>
    <t>вулиця Миколи Лисенка 32</t>
  </si>
  <si>
    <t>вулиця Юрiя Шкрумеляка 39</t>
  </si>
  <si>
    <t>вулиця Юрiя Шкрумеляка 41</t>
  </si>
  <si>
    <t>вулиця Юрiя Шкрумеляка 36а</t>
  </si>
  <si>
    <t>вулиця Юрiя Шкрумеляка 38</t>
  </si>
  <si>
    <t>вулиця Сiчових Стрiльцiв 29</t>
  </si>
  <si>
    <t>вулиця Сiчових Стрiльцiв 23</t>
  </si>
  <si>
    <t>вулиця Олександра Довженка 10</t>
  </si>
  <si>
    <t>вулиця Юрiя Шкрумеляка 22</t>
  </si>
  <si>
    <t>вулиця Сiчових Стрiльцiв 50</t>
  </si>
  <si>
    <t>вулиця Полковника Семена Палiя 28</t>
  </si>
  <si>
    <t>вулиця Полковника Семена Палiя 30</t>
  </si>
  <si>
    <t>вулиця Полковника Семена Палiя 32</t>
  </si>
  <si>
    <t>вулиця Ольги Кобилянської 1</t>
  </si>
  <si>
    <t>вулиця Ольги Кобилянської 23</t>
  </si>
  <si>
    <t>вулиця Степана Бандери 90</t>
  </si>
  <si>
    <t>вулиця Андрiя Чайковського 2</t>
  </si>
  <si>
    <t>вулиця Андрiя Чайковського 6</t>
  </si>
  <si>
    <t>вулиця Олександра Довженка 4</t>
  </si>
  <si>
    <t>вулиця Андрiя Чайковського 23</t>
  </si>
  <si>
    <t>вулиця Сiчових Стрiльцiв 6</t>
  </si>
  <si>
    <t>вулиця Сiчових Стрiльцiв 18</t>
  </si>
  <si>
    <t>вулиця Сiчових Стрiльцiв 24</t>
  </si>
  <si>
    <t>вулиця Сiчових Стрiльцiв 32</t>
  </si>
  <si>
    <t>вулиця Сiчових Стрiльцiв 52</t>
  </si>
  <si>
    <t>вулиця Косачiвська 1</t>
  </si>
  <si>
    <t>вулиця Святослава Гординського 2</t>
  </si>
  <si>
    <t>вулиця Святослава Гординського 4а</t>
  </si>
  <si>
    <t>вулиця Святослава Гординського 4</t>
  </si>
  <si>
    <t>вулиця Полковника Семена Палiя 5а</t>
  </si>
  <si>
    <t>вулиця Андрiя Чайковського 50</t>
  </si>
  <si>
    <t>вулиця Андрiя Чайковського 46</t>
  </si>
  <si>
    <t>вулиця Андрiя Чайковського 54</t>
  </si>
  <si>
    <t>вулиця Андрiя Чайковського 56</t>
  </si>
  <si>
    <t>вулиця Андрiя Чайковського 44</t>
  </si>
  <si>
    <t>вулиця Андрiя Чайковського 36</t>
  </si>
  <si>
    <t>вулиця Андрiя Чайковського 38</t>
  </si>
  <si>
    <t>вулиця Андрiя Чайковського 42</t>
  </si>
  <si>
    <t>вулиця Андрiя Чайковського 34</t>
  </si>
  <si>
    <t>вулиця Андрiя Чайковського 32</t>
  </si>
  <si>
    <t>вулиця Андрiя Чайковського 34а</t>
  </si>
  <si>
    <t>вулиця Андрiя Сахарова 2</t>
  </si>
  <si>
    <t>вулиця Андрiя Сахарова 4</t>
  </si>
  <si>
    <t>вулиця Андрiя Сахарова 6</t>
  </si>
  <si>
    <t>вулиця Андрiя Сахарова 8</t>
  </si>
  <si>
    <t>вулиця Андрiя Сахарова 13</t>
  </si>
  <si>
    <t>вулиця Андрiя Сахарова 9</t>
  </si>
  <si>
    <t>вулиця Андрiя Сахарова 5</t>
  </si>
  <si>
    <t>вулиця Андрiя Сахарова 15</t>
  </si>
  <si>
    <t>вулиця Андрiя Сахарова 11</t>
  </si>
  <si>
    <t>вулиця Андрiя Сахарова 7</t>
  </si>
  <si>
    <t>вулиця Андрiя Сахарова 3</t>
  </si>
  <si>
    <t>вулиця Андрiя Сахарова 1</t>
  </si>
  <si>
    <t>вулиця Андрiя Чайковського 40</t>
  </si>
  <si>
    <t>вулиця Юрiя Шкрумеляка 32</t>
  </si>
  <si>
    <t>вулиця Полковника Семена Палiя 20</t>
  </si>
  <si>
    <t>вулиця Полковника Семена Палiя 4а</t>
  </si>
  <si>
    <t>вулиця Андрiя Чайковського 52</t>
  </si>
  <si>
    <t>вулиця Андрiя Чайковського 48</t>
  </si>
  <si>
    <t>вулиця Сiчових Стрiльцiв 46</t>
  </si>
  <si>
    <t>вулиця Ольги Кобилянської 14</t>
  </si>
  <si>
    <t>вулиця Юрiя Шкрумеляка 3</t>
  </si>
  <si>
    <t>вулиця Юрiя Шкрумеляка 11</t>
  </si>
  <si>
    <t>вулиця Косачiвська 41</t>
  </si>
  <si>
    <t>вулиця Гетьмана Петра Дорошенка 3</t>
  </si>
  <si>
    <t>вулиця Гетьмана Петра Дорошенка 15</t>
  </si>
  <si>
    <t>вулиця Сiчових Стрiльцiв 2</t>
  </si>
  <si>
    <t>вулиця Сiчових Стрiльцiв 9</t>
  </si>
  <si>
    <t>вулиця Богдана Лепкого 55</t>
  </si>
  <si>
    <t>вулиця Юрiя Шкрумеляка 18</t>
  </si>
  <si>
    <t>вулиця Сiчових Стрiльцiв 37</t>
  </si>
  <si>
    <t>вулиця Богдана Хмельницького 1а</t>
  </si>
  <si>
    <t>вулиця Богдана Хмельницького 1</t>
  </si>
  <si>
    <t>вулиця Українська 63а</t>
  </si>
  <si>
    <t>вулиця Iвана Майданського 7</t>
  </si>
  <si>
    <t>вулиця Михайла Коцюбинського 17</t>
  </si>
  <si>
    <t>вулиця Iвана Франка 88</t>
  </si>
  <si>
    <t>вулиця Стара Дорога 30</t>
  </si>
  <si>
    <t>вулиця Карпатська 35</t>
  </si>
  <si>
    <t>вулиця Симона Петлюри 48</t>
  </si>
  <si>
    <t>вулиця Моцарта 20</t>
  </si>
  <si>
    <t>вулиця Антона Чехова 10а</t>
  </si>
  <si>
    <t>вулиця Олекси Довбуша 80</t>
  </si>
  <si>
    <t>вулиця Олекси Довбуша 78</t>
  </si>
  <si>
    <t>вулиця Iвана Франка 162</t>
  </si>
  <si>
    <t>вулиця Iвана Франка 152</t>
  </si>
  <si>
    <t>вулиця Iвана Франка 86</t>
  </si>
  <si>
    <t>вулиця Iвана Франка 68</t>
  </si>
  <si>
    <t>вулиця Моцарта 50а</t>
  </si>
  <si>
    <t>вулиця Антона Чехова 9</t>
  </si>
  <si>
    <t>проспект Михайла Грушевського 88</t>
  </si>
  <si>
    <t>проспект Михайла Грушевського 90 кв. 3</t>
  </si>
  <si>
    <t>проспект Михайла Грушевського 125</t>
  </si>
  <si>
    <t>вулиця Галицька 5</t>
  </si>
  <si>
    <t>проспект Михайла Грушевського 45а</t>
  </si>
  <si>
    <t>вулиця Миколи Леонтовича 32</t>
  </si>
  <si>
    <t>вулиця Iвана Франка 181а</t>
  </si>
  <si>
    <t>вулиця Миколи Костомарова 2</t>
  </si>
  <si>
    <t>вулиця Миколи Костомарова 3</t>
  </si>
  <si>
    <t>вулиця Карпатська 40г</t>
  </si>
  <si>
    <t>вулиця Миколи Леонтовича 18</t>
  </si>
  <si>
    <t>вулиця Миколи Леонтовича 10</t>
  </si>
  <si>
    <t>вулиця Миколи Леонтовича 4</t>
  </si>
  <si>
    <t>вулиця Моцарта 85</t>
  </si>
  <si>
    <t>вулиця Миколи Костомарова 1</t>
  </si>
  <si>
    <t>вулиця Миколи Леонтовича 2</t>
  </si>
  <si>
    <t>вулиця Миколи Леонтовича 24</t>
  </si>
  <si>
    <t>вулиця Миколи Леонтовича 22</t>
  </si>
  <si>
    <t>вулиця Миколи Леонтовича 20</t>
  </si>
  <si>
    <t>вулиця Миколи Леонтовича 26</t>
  </si>
  <si>
    <t>вулиця Iвана Франка 150а</t>
  </si>
  <si>
    <t>вулиця Олекси Довбуша 119</t>
  </si>
  <si>
    <t>вулиця Олекси Довбуша 117</t>
  </si>
  <si>
    <t>вулиця Iвана Франка 115а</t>
  </si>
  <si>
    <t>вулиця Iвана Франка 141</t>
  </si>
  <si>
    <t>вулиця Стара Дорога 3</t>
  </si>
  <si>
    <t>проспект Михайла Грушевського 68</t>
  </si>
  <si>
    <t>проспект Михайла Грушевського 54</t>
  </si>
  <si>
    <t>вулиця Iвана Котляревського 8а</t>
  </si>
  <si>
    <t>вулиця Михайла Коцюбинського 15</t>
  </si>
  <si>
    <t>вулиця Михайла Коцюбинського 6</t>
  </si>
  <si>
    <t>вулиця Кирила Трильовського 20</t>
  </si>
  <si>
    <t>вулиця Моцарта 17</t>
  </si>
  <si>
    <t>вулиця Карпатська 10</t>
  </si>
  <si>
    <t>вулиця Українська 71</t>
  </si>
  <si>
    <t>Михайла Грушевського проспект 45</t>
  </si>
  <si>
    <t>вулиця Вячеслава Чорновола 26</t>
  </si>
  <si>
    <t>вулиця Вячеслава Чорновола 7</t>
  </si>
  <si>
    <t>вулиця Вячеслава Чорновола 8</t>
  </si>
  <si>
    <t>вулиця Вячеслава Чорновола 6</t>
  </si>
  <si>
    <t>вулиця Тараса Шевченка 8</t>
  </si>
  <si>
    <t>вулиця Iвана Франка 104</t>
  </si>
  <si>
    <t>вулиця Сiчових Стрiльцiв 35</t>
  </si>
  <si>
    <t>вулиця Ольги Кобилянської 27</t>
  </si>
  <si>
    <t>вулиця Млинська 54</t>
  </si>
  <si>
    <t>вулиця Родини Крушельницьких 27</t>
  </si>
  <si>
    <t>вулиця Михайла Старицького 24</t>
  </si>
  <si>
    <t>вулиця Степана Бандери 69</t>
  </si>
  <si>
    <t>вулиця Iвана Вагилевича 5</t>
  </si>
  <si>
    <t>вулиця Якова Оренштайна 22</t>
  </si>
  <si>
    <t>проспект Михайла Грушевського 13</t>
  </si>
  <si>
    <t>вулиця Михайла Старицького 25</t>
  </si>
  <si>
    <t>вулиця Василя Стуса 26</t>
  </si>
  <si>
    <t>вулиця Василя Стуса 28</t>
  </si>
  <si>
    <t>площа Ринок 13</t>
  </si>
  <si>
    <t>вулиця Романа Шухевича 51</t>
  </si>
  <si>
    <t>бульвар Лесi Українки 5</t>
  </si>
  <si>
    <t>вулиця Якова Головацького 3</t>
  </si>
  <si>
    <t>вулиця Якова Головацького 4</t>
  </si>
  <si>
    <t>вулиця Iвана Новодворського 15</t>
  </si>
  <si>
    <t>вулиця Богдана Лепкого 65</t>
  </si>
  <si>
    <t>вулиця Михайла Коцюбинського 5</t>
  </si>
  <si>
    <t>вулиця Олександра Пушкiна 30</t>
  </si>
  <si>
    <t>вулиця Олекси Довбуша 404</t>
  </si>
  <si>
    <t>вулиця Миколи Леонтовича 8</t>
  </si>
  <si>
    <t>вулиця Миколи Леонтовича 6</t>
  </si>
  <si>
    <t>вулиця Українська 63</t>
  </si>
  <si>
    <t>№</t>
  </si>
  <si>
    <t>Адреса</t>
  </si>
  <si>
    <t>ТАРИФ</t>
  </si>
  <si>
    <t>Вивезення і захоронення побутових відходів</t>
  </si>
  <si>
    <t>Обслуговування димових та вентиляційних каналів</t>
  </si>
  <si>
    <t>Технічне обслуговування внутрішньо будинкових систем</t>
  </si>
  <si>
    <t>Поточний ремонт конструктивних елементів, внутрішньо будинкових систем</t>
  </si>
  <si>
    <t>Технічне обслуговування ліфтів</t>
  </si>
  <si>
    <t>Енергопостачання ліфтів</t>
  </si>
  <si>
    <t xml:space="preserve">Освітлення місць загального користування (сходових кліток)             </t>
  </si>
  <si>
    <t xml:space="preserve">Прибирання прибудинкової території      </t>
  </si>
  <si>
    <t>вулиця Гетьмана Івана Мазепи 57</t>
  </si>
  <si>
    <t>вулиця Гетьмана Івана Мазепи 1</t>
  </si>
  <si>
    <t>вулиця Гетьмана Івана Мазепи 12а</t>
  </si>
  <si>
    <t>вулиця Гетьмана Івана Мазепи 14</t>
  </si>
  <si>
    <t>вулиця Гетьмана Івана Мазепи 183</t>
  </si>
  <si>
    <t>вулиця Гетьмана Івана Мазепи 215</t>
  </si>
  <si>
    <t>вулиця Гетьмана Івана Мазепи 23</t>
  </si>
  <si>
    <t>вулиця Гетьмана Івана Мазепи 248</t>
  </si>
  <si>
    <t>вулиця Гетьмана Івана Мазепи 250</t>
  </si>
  <si>
    <t>вулиця Гетьмана Івана Мазепи 268</t>
  </si>
  <si>
    <t>вулиця Гетьмана Івана Мазепи 290</t>
  </si>
  <si>
    <t>вулиця Гетьмана Івана Мазепи 292</t>
  </si>
  <si>
    <t>вулиця Гетьмана Івана Мазепи 297</t>
  </si>
  <si>
    <t>вулиця Гетьмана Івана Мазепи 298</t>
  </si>
  <si>
    <t>вулиця Гетьмана Івана Мазепи 298а</t>
  </si>
  <si>
    <t>вулиця Гетьмана Івана Мазепи 38</t>
  </si>
  <si>
    <t>вулиця Гетьмана Івана Мазепи 40</t>
  </si>
  <si>
    <t>вулиця Гетьмана Івана Мазепи 41</t>
  </si>
  <si>
    <t>вулиця Гетьмана Івана Мазепи 44</t>
  </si>
  <si>
    <t>вулиця Гетьмана Івана Мазепи 46</t>
  </si>
  <si>
    <t>вулиця Гетьмана Івана Мазепи 48</t>
  </si>
  <si>
    <t>вулиця Гетьмана Івана Мазепи 58</t>
  </si>
  <si>
    <t>вулиця Гетьмана Івана Мазепи 59</t>
  </si>
  <si>
    <t>вулиця Гетьмана Івана Мазепи 70</t>
  </si>
  <si>
    <t>вулиця Гетьмана Івана Мазепи 78</t>
  </si>
  <si>
    <t>вулиця Володимира Івасюка 39</t>
  </si>
  <si>
    <t>Керуючий справами виконкому</t>
  </si>
  <si>
    <t>Т. Кухтар</t>
  </si>
  <si>
    <t>Додаток  до рішення виконавчого комітету міської ради</t>
  </si>
  <si>
    <t>Загальний розмір тарифу для кожного будинку, згідно розрахунку економічно обгрунтованих витрат на послуги з утримання будинків і споруд та прибудинкових територій</t>
  </si>
  <si>
    <t>від 27.06.2017 р. № 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</si>
</sst>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name val="Arial"/>
      <family val="2"/>
    </font>
    <font>
      <sz val="10"/>
      <name val="Arial"/>
      <family val="2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wrapText="1"/>
    </xf>
    <xf numFmtId="0" fontId="0" fillId="0" borderId="0" xfId="0" applyFont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1" xfId="0" applyFont="1" applyBorder="1"/>
    <xf numFmtId="1" fontId="2" fillId="0" borderId="1" xfId="0" applyNumberFormat="1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textRotation="90" wrapText="1" shrinkToFit="1"/>
    </xf>
    <xf numFmtId="0" fontId="4" fillId="0" borderId="1" xfId="0" applyFont="1" applyBorder="1" applyAlignment="1">
      <alignment horizontal="center" vertical="center" textRotation="90" wrapText="1" shrinkToFi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428"/>
  <sheetViews>
    <sheetView tabSelected="1" workbookViewId="0">
      <selection activeCell="J2" sqref="J2:N2"/>
    </sheetView>
  </sheetViews>
  <sheetFormatPr defaultColWidth="10.6640625" defaultRowHeight="11.25" x14ac:dyDescent="0.2"/>
  <cols>
    <col min="1" max="1" width="6.5" style="2" customWidth="1"/>
    <col min="2" max="2" width="6" style="4" hidden="1" customWidth="1"/>
    <col min="3" max="3" width="62.5" style="4" customWidth="1"/>
    <col min="4" max="4" width="13.33203125" style="4" customWidth="1"/>
    <col min="5" max="5" width="11.33203125" style="4" customWidth="1"/>
    <col min="6" max="6" width="11.83203125" style="4" customWidth="1"/>
    <col min="7" max="7" width="11.6640625" style="4" customWidth="1"/>
    <col min="8" max="9" width="4.6640625" style="4" hidden="1" customWidth="1"/>
    <col min="10" max="10" width="12.5" style="4" bestFit="1" customWidth="1"/>
    <col min="11" max="11" width="14.83203125" style="4" customWidth="1"/>
    <col min="12" max="13" width="10.33203125" style="4" customWidth="1"/>
    <col min="14" max="14" width="10" style="4" customWidth="1"/>
    <col min="15" max="16384" width="10.6640625" style="2"/>
  </cols>
  <sheetData>
    <row r="1" spans="1:14" ht="40.5" customHeight="1" x14ac:dyDescent="0.3">
      <c r="A1" s="5"/>
      <c r="B1" s="5"/>
      <c r="C1" s="5"/>
      <c r="D1" s="5"/>
      <c r="E1" s="5"/>
      <c r="F1" s="5"/>
      <c r="G1" s="5"/>
      <c r="H1" s="5"/>
      <c r="I1" s="5"/>
      <c r="J1" s="21" t="s">
        <v>431</v>
      </c>
      <c r="K1" s="21"/>
      <c r="L1" s="21"/>
      <c r="M1" s="21"/>
      <c r="N1" s="21"/>
    </row>
    <row r="2" spans="1:14" ht="18.75" customHeight="1" x14ac:dyDescent="0.3">
      <c r="A2" s="5"/>
      <c r="B2" s="5"/>
      <c r="C2" s="5"/>
      <c r="D2" s="5"/>
      <c r="E2" s="5"/>
      <c r="F2" s="5"/>
      <c r="G2" s="5"/>
      <c r="H2" s="5"/>
      <c r="I2" s="5"/>
      <c r="J2" s="22" t="s">
        <v>433</v>
      </c>
      <c r="K2" s="22"/>
      <c r="L2" s="22"/>
      <c r="M2" s="22"/>
      <c r="N2" s="22"/>
    </row>
    <row r="3" spans="1:14" s="3" customFormat="1" ht="60.75" customHeight="1" x14ac:dyDescent="0.3">
      <c r="A3" s="6"/>
      <c r="B3" s="20" t="s">
        <v>432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8.75" x14ac:dyDescent="0.3">
      <c r="A4" s="5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1" customFormat="1" ht="183.75" customHeight="1" x14ac:dyDescent="0.3">
      <c r="A5" s="12" t="s">
        <v>392</v>
      </c>
      <c r="B5" s="13"/>
      <c r="C5" s="14" t="s">
        <v>393</v>
      </c>
      <c r="D5" s="15" t="s">
        <v>394</v>
      </c>
      <c r="E5" s="16" t="s">
        <v>402</v>
      </c>
      <c r="F5" s="16" t="s">
        <v>401</v>
      </c>
      <c r="G5" s="16" t="s">
        <v>396</v>
      </c>
      <c r="H5" s="17"/>
      <c r="I5" s="17"/>
      <c r="J5" s="16" t="s">
        <v>397</v>
      </c>
      <c r="K5" s="16" t="s">
        <v>398</v>
      </c>
      <c r="L5" s="16" t="s">
        <v>395</v>
      </c>
      <c r="M5" s="16" t="s">
        <v>399</v>
      </c>
      <c r="N5" s="16" t="s">
        <v>400</v>
      </c>
    </row>
    <row r="6" spans="1:14" ht="18.75" x14ac:dyDescent="0.3">
      <c r="A6" s="8">
        <v>1</v>
      </c>
      <c r="B6" s="9">
        <v>110</v>
      </c>
      <c r="C6" s="10" t="s">
        <v>88</v>
      </c>
      <c r="D6" s="11">
        <v>3.9794999999999998</v>
      </c>
      <c r="E6" s="11" t="s">
        <v>1</v>
      </c>
      <c r="F6" s="11">
        <v>0.2389</v>
      </c>
      <c r="G6" s="11">
        <f t="shared" ref="G6:G69" si="0">H6+I6</f>
        <v>0.33479999999999999</v>
      </c>
      <c r="H6" s="11">
        <v>6.0400000000000002E-2</v>
      </c>
      <c r="I6" s="11">
        <v>0.27439999999999998</v>
      </c>
      <c r="J6" s="11">
        <v>1.1696</v>
      </c>
      <c r="K6" s="11">
        <v>1.7017</v>
      </c>
      <c r="L6" s="11">
        <v>0.53449999999999998</v>
      </c>
      <c r="M6" s="11" t="s">
        <v>1</v>
      </c>
      <c r="N6" s="11" t="s">
        <v>1</v>
      </c>
    </row>
    <row r="7" spans="1:14" ht="18.75" x14ac:dyDescent="0.3">
      <c r="A7" s="8">
        <f>A6+1</f>
        <v>2</v>
      </c>
      <c r="B7" s="9">
        <v>1</v>
      </c>
      <c r="C7" s="10" t="s">
        <v>0</v>
      </c>
      <c r="D7" s="11">
        <v>4.7060000000000004</v>
      </c>
      <c r="E7" s="11">
        <v>0.79139999999999999</v>
      </c>
      <c r="F7" s="11">
        <v>0.34250000000000003</v>
      </c>
      <c r="G7" s="11">
        <f t="shared" si="0"/>
        <v>0.39050000000000001</v>
      </c>
      <c r="H7" s="11">
        <v>0.1193</v>
      </c>
      <c r="I7" s="11">
        <v>0.2712</v>
      </c>
      <c r="J7" s="11">
        <v>1.5289999999999999</v>
      </c>
      <c r="K7" s="11">
        <v>0.68769999999999998</v>
      </c>
      <c r="L7" s="11">
        <v>0.96489999999999998</v>
      </c>
      <c r="M7" s="11" t="s">
        <v>1</v>
      </c>
      <c r="N7" s="11" t="s">
        <v>1</v>
      </c>
    </row>
    <row r="8" spans="1:14" ht="18.75" x14ac:dyDescent="0.3">
      <c r="A8" s="8">
        <f t="shared" ref="A8:A71" si="1">A7+1</f>
        <v>3</v>
      </c>
      <c r="B8" s="9">
        <v>111</v>
      </c>
      <c r="C8" s="10" t="s">
        <v>381</v>
      </c>
      <c r="D8" s="11">
        <v>5.7129000000000003</v>
      </c>
      <c r="E8" s="11">
        <v>0.82709999999999995</v>
      </c>
      <c r="F8" s="11">
        <v>0.65749999999999997</v>
      </c>
      <c r="G8" s="11">
        <f t="shared" si="0"/>
        <v>0.73020000000000007</v>
      </c>
      <c r="H8" s="11">
        <v>0.13170000000000001</v>
      </c>
      <c r="I8" s="11">
        <v>0.59850000000000003</v>
      </c>
      <c r="J8" s="11">
        <v>1.5117</v>
      </c>
      <c r="K8" s="11">
        <v>1.5803</v>
      </c>
      <c r="L8" s="11">
        <v>0.40610000000000002</v>
      </c>
      <c r="M8" s="11" t="s">
        <v>1</v>
      </c>
      <c r="N8" s="11" t="s">
        <v>1</v>
      </c>
    </row>
    <row r="9" spans="1:14" ht="18.75" x14ac:dyDescent="0.3">
      <c r="A9" s="8">
        <f t="shared" si="1"/>
        <v>4</v>
      </c>
      <c r="B9" s="9">
        <v>243</v>
      </c>
      <c r="C9" s="10" t="s">
        <v>159</v>
      </c>
      <c r="D9" s="11">
        <v>5.2398999999999996</v>
      </c>
      <c r="E9" s="11" t="s">
        <v>1</v>
      </c>
      <c r="F9" s="11" t="s">
        <v>1</v>
      </c>
      <c r="G9" s="11">
        <f t="shared" si="0"/>
        <v>0.28510000000000002</v>
      </c>
      <c r="H9" s="11">
        <v>1.9400000000000001E-2</v>
      </c>
      <c r="I9" s="11">
        <v>0.26569999999999999</v>
      </c>
      <c r="J9" s="11">
        <v>1.0068999999999999</v>
      </c>
      <c r="K9" s="11">
        <v>2.9127000000000001</v>
      </c>
      <c r="L9" s="11">
        <v>1.0351999999999999</v>
      </c>
      <c r="M9" s="11" t="s">
        <v>1</v>
      </c>
      <c r="N9" s="11" t="s">
        <v>1</v>
      </c>
    </row>
    <row r="10" spans="1:14" ht="18.75" x14ac:dyDescent="0.3">
      <c r="A10" s="8">
        <f t="shared" si="1"/>
        <v>5</v>
      </c>
      <c r="B10" s="9">
        <v>109</v>
      </c>
      <c r="C10" s="10" t="s">
        <v>87</v>
      </c>
      <c r="D10" s="11">
        <v>3.5585</v>
      </c>
      <c r="E10" s="11" t="s">
        <v>1</v>
      </c>
      <c r="F10" s="11">
        <v>0.23719999999999999</v>
      </c>
      <c r="G10" s="11">
        <f t="shared" si="0"/>
        <v>0.41120000000000001</v>
      </c>
      <c r="H10" s="11">
        <v>7.4099999999999999E-2</v>
      </c>
      <c r="I10" s="11">
        <v>0.33710000000000001</v>
      </c>
      <c r="J10" s="11">
        <v>1.1494</v>
      </c>
      <c r="K10" s="11">
        <v>0.97289999999999999</v>
      </c>
      <c r="L10" s="11">
        <v>0.78779999999999994</v>
      </c>
      <c r="M10" s="11" t="s">
        <v>1</v>
      </c>
      <c r="N10" s="11" t="s">
        <v>1</v>
      </c>
    </row>
    <row r="11" spans="1:14" ht="18.75" x14ac:dyDescent="0.3">
      <c r="A11" s="8">
        <f t="shared" si="1"/>
        <v>6</v>
      </c>
      <c r="B11" s="9">
        <v>147</v>
      </c>
      <c r="C11" s="10" t="s">
        <v>116</v>
      </c>
      <c r="D11" s="11">
        <v>2.61</v>
      </c>
      <c r="E11" s="11" t="s">
        <v>1</v>
      </c>
      <c r="F11" s="11">
        <v>0.36109999999999998</v>
      </c>
      <c r="G11" s="11">
        <f t="shared" si="0"/>
        <v>0.30379999999999996</v>
      </c>
      <c r="H11" s="11">
        <v>4.5499999999999999E-2</v>
      </c>
      <c r="I11" s="11">
        <v>0.25829999999999997</v>
      </c>
      <c r="J11" s="11">
        <v>0.88080000000000003</v>
      </c>
      <c r="K11" s="11">
        <v>0.79600000000000004</v>
      </c>
      <c r="L11" s="11">
        <v>0.26829999999999998</v>
      </c>
      <c r="M11" s="11" t="s">
        <v>1</v>
      </c>
      <c r="N11" s="11" t="s">
        <v>1</v>
      </c>
    </row>
    <row r="12" spans="1:14" ht="18.75" x14ac:dyDescent="0.3">
      <c r="A12" s="8">
        <f t="shared" si="1"/>
        <v>7</v>
      </c>
      <c r="B12" s="9">
        <v>148</v>
      </c>
      <c r="C12" s="10" t="s">
        <v>117</v>
      </c>
      <c r="D12" s="11">
        <v>4.0561999999999996</v>
      </c>
      <c r="E12" s="11" t="s">
        <v>1</v>
      </c>
      <c r="F12" s="11" t="s">
        <v>1</v>
      </c>
      <c r="G12" s="11">
        <f t="shared" si="0"/>
        <v>0.2092</v>
      </c>
      <c r="H12" s="11">
        <v>4.7500000000000001E-2</v>
      </c>
      <c r="I12" s="11">
        <v>0.16170000000000001</v>
      </c>
      <c r="J12" s="11">
        <v>1.2257</v>
      </c>
      <c r="K12" s="11">
        <v>2.2012</v>
      </c>
      <c r="L12" s="11">
        <v>0.42009999999999997</v>
      </c>
      <c r="M12" s="11" t="s">
        <v>1</v>
      </c>
      <c r="N12" s="11" t="s">
        <v>1</v>
      </c>
    </row>
    <row r="13" spans="1:14" ht="18.75" x14ac:dyDescent="0.3">
      <c r="A13" s="8">
        <f t="shared" si="1"/>
        <v>8</v>
      </c>
      <c r="B13" s="9">
        <v>260</v>
      </c>
      <c r="C13" s="10" t="s">
        <v>169</v>
      </c>
      <c r="D13" s="11">
        <v>5.8307000000000002</v>
      </c>
      <c r="E13" s="11">
        <v>0.79359999999999997</v>
      </c>
      <c r="F13" s="11">
        <v>0.4541</v>
      </c>
      <c r="G13" s="11">
        <f t="shared" si="0"/>
        <v>0.1158</v>
      </c>
      <c r="H13" s="11">
        <v>0.1158</v>
      </c>
      <c r="I13" s="11">
        <v>0</v>
      </c>
      <c r="J13" s="11">
        <v>1.4951000000000001</v>
      </c>
      <c r="K13" s="11">
        <v>0.63929999999999998</v>
      </c>
      <c r="L13" s="11">
        <v>1.0247999999999999</v>
      </c>
      <c r="M13" s="11">
        <v>1.0689</v>
      </c>
      <c r="N13" s="11">
        <v>0.23910000000000001</v>
      </c>
    </row>
    <row r="14" spans="1:14" ht="18.75" x14ac:dyDescent="0.3">
      <c r="A14" s="8">
        <f t="shared" si="1"/>
        <v>9</v>
      </c>
      <c r="B14" s="9">
        <v>256</v>
      </c>
      <c r="C14" s="10" t="s">
        <v>166</v>
      </c>
      <c r="D14" s="11">
        <v>4.2552000000000003</v>
      </c>
      <c r="E14" s="11">
        <v>0.6905</v>
      </c>
      <c r="F14" s="11">
        <v>0.30359999999999998</v>
      </c>
      <c r="G14" s="11">
        <f t="shared" si="0"/>
        <v>0.109</v>
      </c>
      <c r="H14" s="11">
        <v>0.109</v>
      </c>
      <c r="I14" s="11">
        <v>0</v>
      </c>
      <c r="J14" s="11">
        <v>1.4073</v>
      </c>
      <c r="K14" s="11">
        <v>0.77659999999999996</v>
      </c>
      <c r="L14" s="11">
        <v>0.96819999999999995</v>
      </c>
      <c r="M14" s="11" t="s">
        <v>1</v>
      </c>
      <c r="N14" s="11" t="s">
        <v>1</v>
      </c>
    </row>
    <row r="15" spans="1:14" ht="18.75" x14ac:dyDescent="0.3">
      <c r="A15" s="8">
        <f t="shared" si="1"/>
        <v>10</v>
      </c>
      <c r="B15" s="9">
        <v>257</v>
      </c>
      <c r="C15" s="10" t="s">
        <v>167</v>
      </c>
      <c r="D15" s="11">
        <v>4.9511000000000003</v>
      </c>
      <c r="E15" s="11">
        <v>0.82189999999999996</v>
      </c>
      <c r="F15" s="11">
        <v>0.21199999999999999</v>
      </c>
      <c r="G15" s="11">
        <f t="shared" si="0"/>
        <v>9.9900000000000003E-2</v>
      </c>
      <c r="H15" s="11">
        <v>9.9900000000000003E-2</v>
      </c>
      <c r="I15" s="11">
        <v>0</v>
      </c>
      <c r="J15" s="11">
        <v>1.2905</v>
      </c>
      <c r="K15" s="11">
        <v>0.44479999999999997</v>
      </c>
      <c r="L15" s="11">
        <v>0.93369999999999997</v>
      </c>
      <c r="M15" s="11">
        <v>0.93840000000000001</v>
      </c>
      <c r="N15" s="11">
        <v>0.2099</v>
      </c>
    </row>
    <row r="16" spans="1:14" ht="18.75" x14ac:dyDescent="0.3">
      <c r="A16" s="8">
        <f t="shared" si="1"/>
        <v>11</v>
      </c>
      <c r="B16" s="9">
        <v>258</v>
      </c>
      <c r="C16" s="10" t="s">
        <v>168</v>
      </c>
      <c r="D16" s="11">
        <v>4.1627000000000001</v>
      </c>
      <c r="E16" s="11">
        <v>0.80930000000000002</v>
      </c>
      <c r="F16" s="11">
        <v>0.21890000000000001</v>
      </c>
      <c r="G16" s="11">
        <f t="shared" si="0"/>
        <v>9.8500000000000004E-2</v>
      </c>
      <c r="H16" s="11">
        <v>9.8500000000000004E-2</v>
      </c>
      <c r="I16" s="11">
        <v>0</v>
      </c>
      <c r="J16" s="11">
        <v>1.325</v>
      </c>
      <c r="K16" s="11">
        <v>0.77859999999999996</v>
      </c>
      <c r="L16" s="11">
        <v>0.93240000000000001</v>
      </c>
      <c r="M16" s="11" t="s">
        <v>1</v>
      </c>
      <c r="N16" s="11" t="s">
        <v>1</v>
      </c>
    </row>
    <row r="17" spans="1:14" ht="18.75" x14ac:dyDescent="0.3">
      <c r="A17" s="8">
        <f t="shared" si="1"/>
        <v>12</v>
      </c>
      <c r="B17" s="9">
        <v>263</v>
      </c>
      <c r="C17" s="10" t="s">
        <v>172</v>
      </c>
      <c r="D17" s="11">
        <v>3.6473</v>
      </c>
      <c r="E17" s="11">
        <v>0.68169999999999997</v>
      </c>
      <c r="F17" s="11">
        <v>0.1817</v>
      </c>
      <c r="G17" s="11">
        <f t="shared" si="0"/>
        <v>8.5900000000000004E-2</v>
      </c>
      <c r="H17" s="11">
        <v>8.5900000000000004E-2</v>
      </c>
      <c r="I17" s="11">
        <v>0</v>
      </c>
      <c r="J17" s="11">
        <v>1.1096999999999999</v>
      </c>
      <c r="K17" s="11">
        <v>0.96350000000000002</v>
      </c>
      <c r="L17" s="11">
        <v>0.62480000000000002</v>
      </c>
      <c r="M17" s="11" t="s">
        <v>1</v>
      </c>
      <c r="N17" s="11" t="s">
        <v>1</v>
      </c>
    </row>
    <row r="18" spans="1:14" ht="18.75" x14ac:dyDescent="0.3">
      <c r="A18" s="8">
        <f t="shared" si="1"/>
        <v>13</v>
      </c>
      <c r="B18" s="9">
        <v>660</v>
      </c>
      <c r="C18" s="10" t="s">
        <v>171</v>
      </c>
      <c r="D18" s="11">
        <v>4.7310999999999996</v>
      </c>
      <c r="E18" s="11">
        <v>0.80559999999999998</v>
      </c>
      <c r="F18" s="11">
        <v>0.22370000000000001</v>
      </c>
      <c r="G18" s="11">
        <f t="shared" si="0"/>
        <v>9.9099999999999994E-2</v>
      </c>
      <c r="H18" s="11">
        <v>9.9099999999999994E-2</v>
      </c>
      <c r="I18" s="11">
        <v>0</v>
      </c>
      <c r="J18" s="11">
        <v>1.2801</v>
      </c>
      <c r="K18" s="11">
        <v>0.35630000000000001</v>
      </c>
      <c r="L18" s="11">
        <v>0.84699999999999998</v>
      </c>
      <c r="M18" s="11">
        <v>0.91469999999999996</v>
      </c>
      <c r="N18" s="11">
        <v>0.2046</v>
      </c>
    </row>
    <row r="19" spans="1:14" ht="18.75" x14ac:dyDescent="0.3">
      <c r="A19" s="8">
        <f t="shared" si="1"/>
        <v>14</v>
      </c>
      <c r="B19" s="9">
        <v>261</v>
      </c>
      <c r="C19" s="10" t="s">
        <v>170</v>
      </c>
      <c r="D19" s="11">
        <v>3.7284000000000002</v>
      </c>
      <c r="E19" s="11">
        <v>0.70550000000000002</v>
      </c>
      <c r="F19" s="11">
        <v>0.29199999999999998</v>
      </c>
      <c r="G19" s="11">
        <f t="shared" si="0"/>
        <v>9.0499999999999997E-2</v>
      </c>
      <c r="H19" s="11">
        <v>9.0499999999999997E-2</v>
      </c>
      <c r="I19" s="11">
        <v>0</v>
      </c>
      <c r="J19" s="11">
        <v>1.1689000000000001</v>
      </c>
      <c r="K19" s="11">
        <v>0.55679999999999996</v>
      </c>
      <c r="L19" s="11">
        <v>0.91469999999999996</v>
      </c>
      <c r="M19" s="11" t="s">
        <v>1</v>
      </c>
      <c r="N19" s="11" t="s">
        <v>1</v>
      </c>
    </row>
    <row r="20" spans="1:14" ht="18.75" x14ac:dyDescent="0.3">
      <c r="A20" s="8">
        <f t="shared" si="1"/>
        <v>15</v>
      </c>
      <c r="B20" s="9">
        <v>270</v>
      </c>
      <c r="C20" s="10" t="s">
        <v>176</v>
      </c>
      <c r="D20" s="11">
        <v>4.9476000000000004</v>
      </c>
      <c r="E20" s="11">
        <v>0.80679999999999996</v>
      </c>
      <c r="F20" s="11">
        <v>0.2409</v>
      </c>
      <c r="G20" s="11">
        <f t="shared" si="0"/>
        <v>9.6199999999999994E-2</v>
      </c>
      <c r="H20" s="11">
        <v>9.6199999999999994E-2</v>
      </c>
      <c r="I20" s="11">
        <v>0</v>
      </c>
      <c r="J20" s="11">
        <v>1.2423999999999999</v>
      </c>
      <c r="K20" s="11">
        <v>0.3669</v>
      </c>
      <c r="L20" s="11">
        <v>1.0900000000000001</v>
      </c>
      <c r="M20" s="11">
        <v>0.90249999999999997</v>
      </c>
      <c r="N20" s="11">
        <v>0.2019</v>
      </c>
    </row>
    <row r="21" spans="1:14" ht="18.75" x14ac:dyDescent="0.3">
      <c r="A21" s="8">
        <f t="shared" si="1"/>
        <v>16</v>
      </c>
      <c r="B21" s="9">
        <v>230</v>
      </c>
      <c r="C21" s="10" t="s">
        <v>373</v>
      </c>
      <c r="D21" s="11">
        <v>4.7145000000000001</v>
      </c>
      <c r="E21" s="11" t="s">
        <v>1</v>
      </c>
      <c r="F21" s="11" t="s">
        <v>1</v>
      </c>
      <c r="G21" s="11">
        <f t="shared" si="0"/>
        <v>0.73280000000000001</v>
      </c>
      <c r="H21" s="11">
        <v>7.2599999999999998E-2</v>
      </c>
      <c r="I21" s="11">
        <v>0.66020000000000001</v>
      </c>
      <c r="J21" s="11">
        <v>1.8756999999999999</v>
      </c>
      <c r="K21" s="11">
        <v>1.3502000000000001</v>
      </c>
      <c r="L21" s="11">
        <v>0.75580000000000003</v>
      </c>
      <c r="M21" s="11" t="s">
        <v>1</v>
      </c>
      <c r="N21" s="11" t="s">
        <v>1</v>
      </c>
    </row>
    <row r="22" spans="1:14" ht="18.75" x14ac:dyDescent="0.3">
      <c r="A22" s="8">
        <f t="shared" si="1"/>
        <v>17</v>
      </c>
      <c r="B22" s="9">
        <v>491</v>
      </c>
      <c r="C22" s="10" t="s">
        <v>353</v>
      </c>
      <c r="D22" s="11">
        <v>2.7728000000000002</v>
      </c>
      <c r="E22" s="11" t="s">
        <v>1</v>
      </c>
      <c r="F22" s="11">
        <v>0.74360000000000004</v>
      </c>
      <c r="G22" s="11">
        <f t="shared" si="0"/>
        <v>0.60870000000000002</v>
      </c>
      <c r="H22" s="11">
        <v>4.1599999999999998E-2</v>
      </c>
      <c r="I22" s="11">
        <v>0.56710000000000005</v>
      </c>
      <c r="J22" s="11" t="s">
        <v>1</v>
      </c>
      <c r="K22" s="11">
        <v>0.70079999999999998</v>
      </c>
      <c r="L22" s="11">
        <v>0.71970000000000001</v>
      </c>
      <c r="M22" s="11" t="s">
        <v>1</v>
      </c>
      <c r="N22" s="11" t="s">
        <v>1</v>
      </c>
    </row>
    <row r="23" spans="1:14" ht="18.75" x14ac:dyDescent="0.3">
      <c r="A23" s="8">
        <f t="shared" si="1"/>
        <v>18</v>
      </c>
      <c r="B23" s="9">
        <v>346</v>
      </c>
      <c r="C23" s="10" t="s">
        <v>220</v>
      </c>
      <c r="D23" s="11">
        <v>4.0258000000000003</v>
      </c>
      <c r="E23" s="11">
        <v>0.81079999999999997</v>
      </c>
      <c r="F23" s="11" t="s">
        <v>1</v>
      </c>
      <c r="G23" s="11">
        <f t="shared" si="0"/>
        <v>8.4400000000000003E-2</v>
      </c>
      <c r="H23" s="11">
        <v>8.4400000000000003E-2</v>
      </c>
      <c r="I23" s="11">
        <v>0</v>
      </c>
      <c r="J23" s="11">
        <v>1.0901000000000001</v>
      </c>
      <c r="K23" s="11">
        <v>1.2932999999999999</v>
      </c>
      <c r="L23" s="11">
        <v>0.74719999999999998</v>
      </c>
      <c r="M23" s="11" t="s">
        <v>1</v>
      </c>
      <c r="N23" s="11" t="s">
        <v>1</v>
      </c>
    </row>
    <row r="24" spans="1:14" ht="18.75" x14ac:dyDescent="0.3">
      <c r="A24" s="8">
        <f t="shared" si="1"/>
        <v>19</v>
      </c>
      <c r="B24" s="9">
        <v>283</v>
      </c>
      <c r="C24" s="10" t="s">
        <v>188</v>
      </c>
      <c r="D24" s="11">
        <v>4.4238999999999997</v>
      </c>
      <c r="E24" s="11">
        <v>0.80810000000000004</v>
      </c>
      <c r="F24" s="11">
        <v>0.46129999999999999</v>
      </c>
      <c r="G24" s="11">
        <f t="shared" si="0"/>
        <v>0.1182</v>
      </c>
      <c r="H24" s="11">
        <v>0.1182</v>
      </c>
      <c r="I24" s="11">
        <v>0</v>
      </c>
      <c r="J24" s="11">
        <v>1.5099</v>
      </c>
      <c r="K24" s="11">
        <v>0.82869999999999999</v>
      </c>
      <c r="L24" s="11">
        <v>0.69769999999999999</v>
      </c>
      <c r="M24" s="11" t="s">
        <v>1</v>
      </c>
      <c r="N24" s="11" t="s">
        <v>1</v>
      </c>
    </row>
    <row r="25" spans="1:14" ht="18.75" x14ac:dyDescent="0.3">
      <c r="A25" s="8">
        <f t="shared" si="1"/>
        <v>20</v>
      </c>
      <c r="B25" s="9">
        <v>347</v>
      </c>
      <c r="C25" s="10" t="s">
        <v>221</v>
      </c>
      <c r="D25" s="11">
        <v>3.6532</v>
      </c>
      <c r="E25" s="11">
        <v>0.80779999999999996</v>
      </c>
      <c r="F25" s="11" t="s">
        <v>1</v>
      </c>
      <c r="G25" s="11">
        <f t="shared" si="0"/>
        <v>8.3900000000000002E-2</v>
      </c>
      <c r="H25" s="11">
        <v>8.3900000000000002E-2</v>
      </c>
      <c r="I25" s="11">
        <v>0</v>
      </c>
      <c r="J25" s="11">
        <v>1.0835999999999999</v>
      </c>
      <c r="K25" s="11">
        <v>0.91869999999999996</v>
      </c>
      <c r="L25" s="11">
        <v>0.75919999999999999</v>
      </c>
      <c r="M25" s="11" t="s">
        <v>1</v>
      </c>
      <c r="N25" s="11" t="s">
        <v>1</v>
      </c>
    </row>
    <row r="26" spans="1:14" ht="18.75" x14ac:dyDescent="0.3">
      <c r="A26" s="8">
        <f t="shared" si="1"/>
        <v>21</v>
      </c>
      <c r="B26" s="9">
        <v>282</v>
      </c>
      <c r="C26" s="10" t="s">
        <v>187</v>
      </c>
      <c r="D26" s="11">
        <v>3.5143</v>
      </c>
      <c r="E26" s="11" t="s">
        <v>1</v>
      </c>
      <c r="F26" s="11" t="s">
        <v>1</v>
      </c>
      <c r="G26" s="11">
        <f t="shared" si="0"/>
        <v>0.36319999999999997</v>
      </c>
      <c r="H26" s="11">
        <v>0.111</v>
      </c>
      <c r="I26" s="11">
        <v>0.25219999999999998</v>
      </c>
      <c r="J26" s="11">
        <v>0.4778</v>
      </c>
      <c r="K26" s="11">
        <v>1.9715</v>
      </c>
      <c r="L26" s="11">
        <v>0.70179999999999998</v>
      </c>
      <c r="M26" s="11" t="s">
        <v>1</v>
      </c>
      <c r="N26" s="11" t="s">
        <v>1</v>
      </c>
    </row>
    <row r="27" spans="1:14" ht="18.75" x14ac:dyDescent="0.3">
      <c r="A27" s="8">
        <f t="shared" si="1"/>
        <v>22</v>
      </c>
      <c r="B27" s="9">
        <v>505</v>
      </c>
      <c r="C27" s="10" t="s">
        <v>309</v>
      </c>
      <c r="D27" s="11">
        <v>2.6459999999999999</v>
      </c>
      <c r="E27" s="11" t="s">
        <v>1</v>
      </c>
      <c r="F27" s="11" t="s">
        <v>1</v>
      </c>
      <c r="G27" s="11">
        <f t="shared" si="0"/>
        <v>0.32200000000000001</v>
      </c>
      <c r="H27" s="11">
        <v>1.6799999999999999E-2</v>
      </c>
      <c r="I27" s="11">
        <v>0.30520000000000003</v>
      </c>
      <c r="J27" s="11" t="s">
        <v>1</v>
      </c>
      <c r="K27" s="11">
        <v>0.98640000000000005</v>
      </c>
      <c r="L27" s="11">
        <v>1.3375999999999999</v>
      </c>
      <c r="M27" s="11" t="s">
        <v>1</v>
      </c>
      <c r="N27" s="11" t="s">
        <v>1</v>
      </c>
    </row>
    <row r="28" spans="1:14" ht="18.75" x14ac:dyDescent="0.3">
      <c r="A28" s="8">
        <f t="shared" si="1"/>
        <v>23</v>
      </c>
      <c r="B28" s="9">
        <v>153</v>
      </c>
      <c r="C28" s="10" t="s">
        <v>121</v>
      </c>
      <c r="D28" s="11">
        <v>7.2373000000000003</v>
      </c>
      <c r="E28" s="11" t="s">
        <v>1</v>
      </c>
      <c r="F28" s="11" t="s">
        <v>1</v>
      </c>
      <c r="G28" s="11">
        <f t="shared" si="0"/>
        <v>0.37580000000000002</v>
      </c>
      <c r="H28" s="11">
        <v>6.7799999999999999E-2</v>
      </c>
      <c r="I28" s="11">
        <v>0.308</v>
      </c>
      <c r="J28" s="11">
        <v>0.58340000000000003</v>
      </c>
      <c r="K28" s="11">
        <v>5.8781999999999996</v>
      </c>
      <c r="L28" s="11">
        <v>0.39989999999999998</v>
      </c>
      <c r="M28" s="11" t="s">
        <v>1</v>
      </c>
      <c r="N28" s="11" t="s">
        <v>1</v>
      </c>
    </row>
    <row r="29" spans="1:14" ht="18.75" x14ac:dyDescent="0.3">
      <c r="A29" s="8">
        <f t="shared" si="1"/>
        <v>24</v>
      </c>
      <c r="B29" s="9">
        <v>154</v>
      </c>
      <c r="C29" s="10" t="s">
        <v>122</v>
      </c>
      <c r="D29" s="11">
        <v>6.6176000000000004</v>
      </c>
      <c r="E29" s="11" t="s">
        <v>1</v>
      </c>
      <c r="F29" s="11" t="s">
        <v>1</v>
      </c>
      <c r="G29" s="11">
        <f t="shared" si="0"/>
        <v>0.61470000000000002</v>
      </c>
      <c r="H29" s="11">
        <v>0.1108</v>
      </c>
      <c r="I29" s="11">
        <v>0.50390000000000001</v>
      </c>
      <c r="J29" s="11">
        <v>0.95440000000000003</v>
      </c>
      <c r="K29" s="11">
        <v>3.7402000000000002</v>
      </c>
      <c r="L29" s="11">
        <v>1.3083</v>
      </c>
      <c r="M29" s="11" t="s">
        <v>1</v>
      </c>
      <c r="N29" s="11" t="s">
        <v>1</v>
      </c>
    </row>
    <row r="30" spans="1:14" ht="18.75" x14ac:dyDescent="0.3">
      <c r="A30" s="8">
        <f t="shared" si="1"/>
        <v>25</v>
      </c>
      <c r="B30" s="9">
        <v>499</v>
      </c>
      <c r="C30" s="10" t="s">
        <v>384</v>
      </c>
      <c r="D30" s="11">
        <v>2.3332999999999999</v>
      </c>
      <c r="E30" s="11" t="s">
        <v>1</v>
      </c>
      <c r="F30" s="11" t="s">
        <v>1</v>
      </c>
      <c r="G30" s="11">
        <f t="shared" si="0"/>
        <v>0.36149999999999999</v>
      </c>
      <c r="H30" s="11">
        <v>0</v>
      </c>
      <c r="I30" s="11">
        <v>0.36149999999999999</v>
      </c>
      <c r="J30" s="11" t="s">
        <v>1</v>
      </c>
      <c r="K30" s="11">
        <v>0.86709999999999998</v>
      </c>
      <c r="L30" s="11">
        <v>1.1047</v>
      </c>
      <c r="M30" s="11" t="s">
        <v>1</v>
      </c>
      <c r="N30" s="11" t="s">
        <v>1</v>
      </c>
    </row>
    <row r="31" spans="1:14" ht="18.75" x14ac:dyDescent="0.3">
      <c r="A31" s="8">
        <f t="shared" si="1"/>
        <v>26</v>
      </c>
      <c r="B31" s="9">
        <v>507</v>
      </c>
      <c r="C31" s="10" t="s">
        <v>366</v>
      </c>
      <c r="D31" s="11">
        <v>0.53359999999999996</v>
      </c>
      <c r="E31" s="11" t="s">
        <v>1</v>
      </c>
      <c r="F31" s="11" t="s">
        <v>1</v>
      </c>
      <c r="G31" s="11">
        <f t="shared" si="0"/>
        <v>0.21110000000000001</v>
      </c>
      <c r="H31" s="11">
        <v>0</v>
      </c>
      <c r="I31" s="11">
        <v>0.21110000000000001</v>
      </c>
      <c r="J31" s="11" t="s">
        <v>1</v>
      </c>
      <c r="K31" s="11" t="s">
        <v>1</v>
      </c>
      <c r="L31" s="11">
        <v>0.32250000000000001</v>
      </c>
      <c r="M31" s="11" t="s">
        <v>1</v>
      </c>
      <c r="N31" s="11" t="s">
        <v>1</v>
      </c>
    </row>
    <row r="32" spans="1:14" ht="18.75" x14ac:dyDescent="0.3">
      <c r="A32" s="8">
        <f t="shared" si="1"/>
        <v>27</v>
      </c>
      <c r="B32" s="9">
        <v>483</v>
      </c>
      <c r="C32" s="10" t="s">
        <v>348</v>
      </c>
      <c r="D32" s="11">
        <v>3.1124000000000001</v>
      </c>
      <c r="E32" s="11" t="s">
        <v>1</v>
      </c>
      <c r="F32" s="11">
        <v>0.5716</v>
      </c>
      <c r="G32" s="11">
        <f t="shared" si="0"/>
        <v>0.70920000000000005</v>
      </c>
      <c r="H32" s="11">
        <v>0.12790000000000001</v>
      </c>
      <c r="I32" s="11">
        <v>0.58130000000000004</v>
      </c>
      <c r="J32" s="11" t="s">
        <v>1</v>
      </c>
      <c r="K32" s="11">
        <v>1.2281</v>
      </c>
      <c r="L32" s="11">
        <v>0.60350000000000004</v>
      </c>
      <c r="M32" s="11" t="s">
        <v>1</v>
      </c>
      <c r="N32" s="11" t="s">
        <v>1</v>
      </c>
    </row>
    <row r="33" spans="1:14" ht="18.75" x14ac:dyDescent="0.3">
      <c r="A33" s="8">
        <f t="shared" si="1"/>
        <v>28</v>
      </c>
      <c r="B33" s="9">
        <v>145</v>
      </c>
      <c r="C33" s="10" t="s">
        <v>114</v>
      </c>
      <c r="D33" s="11">
        <v>4.0053000000000001</v>
      </c>
      <c r="E33" s="11" t="s">
        <v>1</v>
      </c>
      <c r="F33" s="11">
        <v>0.31859999999999999</v>
      </c>
      <c r="G33" s="11">
        <f t="shared" si="0"/>
        <v>0.35650000000000004</v>
      </c>
      <c r="H33" s="11">
        <v>6.4299999999999996E-2</v>
      </c>
      <c r="I33" s="11">
        <v>0.29220000000000002</v>
      </c>
      <c r="J33" s="11">
        <v>0.55369999999999997</v>
      </c>
      <c r="K33" s="11">
        <v>2.2073</v>
      </c>
      <c r="L33" s="11">
        <v>0.56920000000000004</v>
      </c>
      <c r="M33" s="11" t="s">
        <v>1</v>
      </c>
      <c r="N33" s="11" t="s">
        <v>1</v>
      </c>
    </row>
    <row r="34" spans="1:14" ht="18.75" x14ac:dyDescent="0.3">
      <c r="A34" s="8">
        <f t="shared" si="1"/>
        <v>29</v>
      </c>
      <c r="B34" s="9">
        <v>485</v>
      </c>
      <c r="C34" s="10" t="s">
        <v>349</v>
      </c>
      <c r="D34" s="11">
        <v>3.8435000000000001</v>
      </c>
      <c r="E34" s="11" t="s">
        <v>1</v>
      </c>
      <c r="F34" s="11" t="s">
        <v>1</v>
      </c>
      <c r="G34" s="11">
        <f t="shared" si="0"/>
        <v>0.57740000000000002</v>
      </c>
      <c r="H34" s="11">
        <v>0</v>
      </c>
      <c r="I34" s="11">
        <v>0.57740000000000002</v>
      </c>
      <c r="J34" s="11" t="s">
        <v>1</v>
      </c>
      <c r="K34" s="11">
        <v>1.5688</v>
      </c>
      <c r="L34" s="11">
        <v>1.6973</v>
      </c>
      <c r="M34" s="11" t="s">
        <v>1</v>
      </c>
      <c r="N34" s="11" t="s">
        <v>1</v>
      </c>
    </row>
    <row r="35" spans="1:14" ht="18.75" x14ac:dyDescent="0.3">
      <c r="A35" s="8">
        <f t="shared" si="1"/>
        <v>30</v>
      </c>
      <c r="B35" s="9">
        <v>480</v>
      </c>
      <c r="C35" s="10" t="s">
        <v>345</v>
      </c>
      <c r="D35" s="11">
        <v>1.9262999999999999</v>
      </c>
      <c r="E35" s="11" t="s">
        <v>1</v>
      </c>
      <c r="F35" s="11" t="s">
        <v>1</v>
      </c>
      <c r="G35" s="11">
        <f t="shared" si="0"/>
        <v>0.37309999999999999</v>
      </c>
      <c r="H35" s="11">
        <v>3.6999999999999998E-2</v>
      </c>
      <c r="I35" s="11">
        <v>0.33610000000000001</v>
      </c>
      <c r="J35" s="11" t="s">
        <v>1</v>
      </c>
      <c r="K35" s="11">
        <v>0.85529999999999995</v>
      </c>
      <c r="L35" s="11">
        <v>0.69789999999999996</v>
      </c>
      <c r="M35" s="11" t="s">
        <v>1</v>
      </c>
      <c r="N35" s="11" t="s">
        <v>1</v>
      </c>
    </row>
    <row r="36" spans="1:14" ht="18.75" x14ac:dyDescent="0.3">
      <c r="A36" s="8">
        <f t="shared" si="1"/>
        <v>31</v>
      </c>
      <c r="B36" s="9">
        <v>523</v>
      </c>
      <c r="C36" s="10" t="s">
        <v>320</v>
      </c>
      <c r="D36" s="11">
        <v>2.5464000000000002</v>
      </c>
      <c r="E36" s="11" t="s">
        <v>1</v>
      </c>
      <c r="F36" s="11" t="s">
        <v>1</v>
      </c>
      <c r="G36" s="11">
        <f t="shared" si="0"/>
        <v>0.59430000000000005</v>
      </c>
      <c r="H36" s="11">
        <v>0</v>
      </c>
      <c r="I36" s="11">
        <v>0.59430000000000005</v>
      </c>
      <c r="J36" s="11" t="s">
        <v>1</v>
      </c>
      <c r="K36" s="11">
        <v>1.4035</v>
      </c>
      <c r="L36" s="11">
        <v>0.54859999999999998</v>
      </c>
      <c r="M36" s="11" t="s">
        <v>1</v>
      </c>
      <c r="N36" s="11" t="s">
        <v>1</v>
      </c>
    </row>
    <row r="37" spans="1:14" ht="18.75" x14ac:dyDescent="0.3">
      <c r="A37" s="8">
        <f t="shared" si="1"/>
        <v>32</v>
      </c>
      <c r="B37" s="9">
        <v>522</v>
      </c>
      <c r="C37" s="10" t="s">
        <v>319</v>
      </c>
      <c r="D37" s="11">
        <v>2.7709999999999999</v>
      </c>
      <c r="E37" s="11" t="s">
        <v>1</v>
      </c>
      <c r="F37" s="11" t="s">
        <v>1</v>
      </c>
      <c r="G37" s="11">
        <f t="shared" si="0"/>
        <v>0.2702</v>
      </c>
      <c r="H37" s="11">
        <v>0</v>
      </c>
      <c r="I37" s="11">
        <v>0.2702</v>
      </c>
      <c r="J37" s="11" t="s">
        <v>1</v>
      </c>
      <c r="K37" s="11">
        <v>1.1289</v>
      </c>
      <c r="L37" s="11">
        <v>1.3718999999999999</v>
      </c>
      <c r="M37" s="11" t="s">
        <v>1</v>
      </c>
      <c r="N37" s="11" t="s">
        <v>1</v>
      </c>
    </row>
    <row r="38" spans="1:14" ht="18.75" x14ac:dyDescent="0.3">
      <c r="A38" s="8">
        <f t="shared" si="1"/>
        <v>33</v>
      </c>
      <c r="B38" s="9">
        <v>546</v>
      </c>
      <c r="C38" s="10" t="s">
        <v>331</v>
      </c>
      <c r="D38" s="11">
        <v>2.5074000000000001</v>
      </c>
      <c r="E38" s="11" t="s">
        <v>1</v>
      </c>
      <c r="F38" s="11" t="s">
        <v>1</v>
      </c>
      <c r="G38" s="11">
        <f t="shared" si="0"/>
        <v>0.31</v>
      </c>
      <c r="H38" s="11">
        <v>1.61E-2</v>
      </c>
      <c r="I38" s="11">
        <v>0.29389999999999999</v>
      </c>
      <c r="J38" s="11" t="s">
        <v>1</v>
      </c>
      <c r="K38" s="11">
        <v>1.2256</v>
      </c>
      <c r="L38" s="11">
        <v>0.9718</v>
      </c>
      <c r="M38" s="11" t="s">
        <v>1</v>
      </c>
      <c r="N38" s="11" t="s">
        <v>1</v>
      </c>
    </row>
    <row r="39" spans="1:14" ht="18.75" x14ac:dyDescent="0.3">
      <c r="A39" s="8">
        <f t="shared" si="1"/>
        <v>34</v>
      </c>
      <c r="B39" s="9">
        <v>107</v>
      </c>
      <c r="C39" s="10" t="s">
        <v>86</v>
      </c>
      <c r="D39" s="11">
        <v>4.548</v>
      </c>
      <c r="E39" s="11" t="s">
        <v>1</v>
      </c>
      <c r="F39" s="11" t="s">
        <v>1</v>
      </c>
      <c r="G39" s="11">
        <f t="shared" si="0"/>
        <v>0.49629999999999996</v>
      </c>
      <c r="H39" s="11">
        <v>8.9499999999999996E-2</v>
      </c>
      <c r="I39" s="11">
        <v>0.40679999999999999</v>
      </c>
      <c r="J39" s="11">
        <v>0.77049999999999996</v>
      </c>
      <c r="K39" s="11">
        <v>1.9610000000000001</v>
      </c>
      <c r="L39" s="11">
        <v>1.3202</v>
      </c>
      <c r="M39" s="11" t="s">
        <v>1</v>
      </c>
      <c r="N39" s="11" t="s">
        <v>1</v>
      </c>
    </row>
    <row r="40" spans="1:14" ht="18.75" x14ac:dyDescent="0.3">
      <c r="A40" s="8">
        <f t="shared" si="1"/>
        <v>35</v>
      </c>
      <c r="B40" s="9">
        <v>7</v>
      </c>
      <c r="C40" s="10" t="s">
        <v>5</v>
      </c>
      <c r="D40" s="11">
        <v>4.4973999999999998</v>
      </c>
      <c r="E40" s="11">
        <v>0.80759999999999998</v>
      </c>
      <c r="F40" s="11">
        <v>0.48220000000000002</v>
      </c>
      <c r="G40" s="11">
        <f t="shared" si="0"/>
        <v>0.29920000000000002</v>
      </c>
      <c r="H40" s="11">
        <v>9.1399999999999995E-2</v>
      </c>
      <c r="I40" s="11">
        <v>0.20780000000000001</v>
      </c>
      <c r="J40" s="11">
        <v>1.1809000000000001</v>
      </c>
      <c r="K40" s="11">
        <v>0.7903</v>
      </c>
      <c r="L40" s="11">
        <v>0.93720000000000003</v>
      </c>
      <c r="M40" s="11" t="s">
        <v>1</v>
      </c>
      <c r="N40" s="11" t="s">
        <v>1</v>
      </c>
    </row>
    <row r="41" spans="1:14" ht="18.75" x14ac:dyDescent="0.3">
      <c r="A41" s="8">
        <f t="shared" si="1"/>
        <v>36</v>
      </c>
      <c r="B41" s="9">
        <v>525</v>
      </c>
      <c r="C41" s="10" t="s">
        <v>322</v>
      </c>
      <c r="D41" s="11">
        <v>1.9793000000000001</v>
      </c>
      <c r="E41" s="11" t="s">
        <v>1</v>
      </c>
      <c r="F41" s="11" t="s">
        <v>1</v>
      </c>
      <c r="G41" s="11">
        <f t="shared" si="0"/>
        <v>0.35289999999999999</v>
      </c>
      <c r="H41" s="11">
        <v>0</v>
      </c>
      <c r="I41" s="11">
        <v>0.35289999999999999</v>
      </c>
      <c r="J41" s="11" t="s">
        <v>1</v>
      </c>
      <c r="K41" s="11">
        <v>0.73040000000000005</v>
      </c>
      <c r="L41" s="11">
        <v>0.89600000000000002</v>
      </c>
      <c r="M41" s="11" t="s">
        <v>1</v>
      </c>
      <c r="N41" s="11" t="s">
        <v>1</v>
      </c>
    </row>
    <row r="42" spans="1:14" ht="18.75" x14ac:dyDescent="0.3">
      <c r="A42" s="8">
        <f t="shared" si="1"/>
        <v>37</v>
      </c>
      <c r="B42" s="9">
        <v>144</v>
      </c>
      <c r="C42" s="10" t="s">
        <v>113</v>
      </c>
      <c r="D42" s="11">
        <v>3.8513000000000002</v>
      </c>
      <c r="E42" s="11" t="s">
        <v>1</v>
      </c>
      <c r="F42" s="11">
        <v>0.37930000000000003</v>
      </c>
      <c r="G42" s="11">
        <f t="shared" si="0"/>
        <v>0.25069999999999998</v>
      </c>
      <c r="H42" s="11">
        <v>4.5199999999999997E-2</v>
      </c>
      <c r="I42" s="11">
        <v>0.20549999999999999</v>
      </c>
      <c r="J42" s="11">
        <v>1.1677999999999999</v>
      </c>
      <c r="K42" s="11">
        <v>1.5199</v>
      </c>
      <c r="L42" s="11">
        <v>0.53359999999999996</v>
      </c>
      <c r="M42" s="11" t="s">
        <v>1</v>
      </c>
      <c r="N42" s="11" t="s">
        <v>1</v>
      </c>
    </row>
    <row r="43" spans="1:14" ht="18.75" x14ac:dyDescent="0.3">
      <c r="A43" s="8">
        <f t="shared" si="1"/>
        <v>38</v>
      </c>
      <c r="B43" s="9">
        <v>524</v>
      </c>
      <c r="C43" s="10" t="s">
        <v>321</v>
      </c>
      <c r="D43" s="11">
        <v>3.0735000000000001</v>
      </c>
      <c r="E43" s="11" t="s">
        <v>1</v>
      </c>
      <c r="F43" s="11" t="s">
        <v>1</v>
      </c>
      <c r="G43" s="11">
        <f t="shared" si="0"/>
        <v>0.27729999999999999</v>
      </c>
      <c r="H43" s="11">
        <v>0</v>
      </c>
      <c r="I43" s="11">
        <v>0.27729999999999999</v>
      </c>
      <c r="J43" s="11" t="s">
        <v>1</v>
      </c>
      <c r="K43" s="11">
        <v>1.0686</v>
      </c>
      <c r="L43" s="11">
        <v>1.7276</v>
      </c>
      <c r="M43" s="11" t="s">
        <v>1</v>
      </c>
      <c r="N43" s="11" t="s">
        <v>1</v>
      </c>
    </row>
    <row r="44" spans="1:14" ht="18.75" x14ac:dyDescent="0.3">
      <c r="A44" s="8">
        <f t="shared" si="1"/>
        <v>39</v>
      </c>
      <c r="B44" s="9">
        <v>509</v>
      </c>
      <c r="C44" s="10" t="s">
        <v>311</v>
      </c>
      <c r="D44" s="11">
        <v>2.4531999999999998</v>
      </c>
      <c r="E44" s="11" t="s">
        <v>1</v>
      </c>
      <c r="F44" s="11" t="s">
        <v>1</v>
      </c>
      <c r="G44" s="11">
        <f t="shared" si="0"/>
        <v>0.28439999999999999</v>
      </c>
      <c r="H44" s="11">
        <v>0</v>
      </c>
      <c r="I44" s="11">
        <v>0.28439999999999999</v>
      </c>
      <c r="J44" s="11" t="s">
        <v>1</v>
      </c>
      <c r="K44" s="11">
        <v>1.7749999999999999</v>
      </c>
      <c r="L44" s="11">
        <v>0.39379999999999998</v>
      </c>
      <c r="M44" s="11" t="s">
        <v>1</v>
      </c>
      <c r="N44" s="11" t="s">
        <v>1</v>
      </c>
    </row>
    <row r="45" spans="1:14" ht="18.75" x14ac:dyDescent="0.3">
      <c r="A45" s="8">
        <f t="shared" si="1"/>
        <v>40</v>
      </c>
      <c r="B45" s="9">
        <v>203</v>
      </c>
      <c r="C45" s="10" t="s">
        <v>146</v>
      </c>
      <c r="D45" s="11">
        <v>7.0671999999999997</v>
      </c>
      <c r="E45" s="11" t="s">
        <v>1</v>
      </c>
      <c r="F45" s="11" t="s">
        <v>1</v>
      </c>
      <c r="G45" s="11">
        <f t="shared" si="0"/>
        <v>0.61309999999999998</v>
      </c>
      <c r="H45" s="11">
        <v>6.08E-2</v>
      </c>
      <c r="I45" s="11">
        <v>0.55230000000000001</v>
      </c>
      <c r="J45" s="11">
        <v>1.5691999999999999</v>
      </c>
      <c r="K45" s="11">
        <v>3.4508000000000001</v>
      </c>
      <c r="L45" s="11">
        <v>1.4340999999999999</v>
      </c>
      <c r="M45" s="11" t="s">
        <v>1</v>
      </c>
      <c r="N45" s="11" t="s">
        <v>1</v>
      </c>
    </row>
    <row r="46" spans="1:14" ht="18.75" x14ac:dyDescent="0.3">
      <c r="A46" s="8">
        <f t="shared" si="1"/>
        <v>41</v>
      </c>
      <c r="B46" s="9">
        <v>295</v>
      </c>
      <c r="C46" s="10" t="s">
        <v>191</v>
      </c>
      <c r="D46" s="11">
        <v>5.9511000000000003</v>
      </c>
      <c r="E46" s="11" t="s">
        <v>1</v>
      </c>
      <c r="F46" s="11" t="s">
        <v>1</v>
      </c>
      <c r="G46" s="11">
        <f t="shared" si="0"/>
        <v>0.41970000000000002</v>
      </c>
      <c r="H46" s="11">
        <v>0.17760000000000001</v>
      </c>
      <c r="I46" s="11">
        <v>0.24210000000000001</v>
      </c>
      <c r="J46" s="11" t="s">
        <v>1</v>
      </c>
      <c r="K46" s="11">
        <v>4.3019999999999996</v>
      </c>
      <c r="L46" s="11">
        <v>1.2294</v>
      </c>
      <c r="M46" s="11" t="s">
        <v>1</v>
      </c>
      <c r="N46" s="11" t="s">
        <v>1</v>
      </c>
    </row>
    <row r="47" spans="1:14" ht="18.75" x14ac:dyDescent="0.3">
      <c r="A47" s="8">
        <f t="shared" si="1"/>
        <v>42</v>
      </c>
      <c r="B47" s="9">
        <v>252</v>
      </c>
      <c r="C47" s="10" t="s">
        <v>162</v>
      </c>
      <c r="D47" s="11">
        <v>5.0556000000000001</v>
      </c>
      <c r="E47" s="11" t="s">
        <v>1</v>
      </c>
      <c r="F47" s="11">
        <v>0.56699999999999995</v>
      </c>
      <c r="G47" s="11">
        <f t="shared" si="0"/>
        <v>0.41510000000000002</v>
      </c>
      <c r="H47" s="11">
        <v>0.1268</v>
      </c>
      <c r="I47" s="11">
        <v>0.2883</v>
      </c>
      <c r="J47" s="11">
        <v>1.6382000000000001</v>
      </c>
      <c r="K47" s="11">
        <v>1.4996</v>
      </c>
      <c r="L47" s="11">
        <v>0.93569999999999998</v>
      </c>
      <c r="M47" s="11" t="s">
        <v>1</v>
      </c>
      <c r="N47" s="11" t="s">
        <v>1</v>
      </c>
    </row>
    <row r="48" spans="1:14" ht="18.75" x14ac:dyDescent="0.3">
      <c r="A48" s="8">
        <f t="shared" si="1"/>
        <v>43</v>
      </c>
      <c r="B48" s="9">
        <v>322</v>
      </c>
      <c r="C48" s="10" t="s">
        <v>207</v>
      </c>
      <c r="D48" s="11">
        <v>5.5891999999999999</v>
      </c>
      <c r="E48" s="11" t="s">
        <v>1</v>
      </c>
      <c r="F48" s="11" t="s">
        <v>1</v>
      </c>
      <c r="G48" s="11">
        <f t="shared" si="0"/>
        <v>0.73060000000000003</v>
      </c>
      <c r="H48" s="11">
        <v>0</v>
      </c>
      <c r="I48" s="11">
        <v>0.73060000000000003</v>
      </c>
      <c r="J48" s="11" t="s">
        <v>1</v>
      </c>
      <c r="K48" s="11">
        <v>3.5943000000000001</v>
      </c>
      <c r="L48" s="11">
        <v>1.2643</v>
      </c>
      <c r="M48" s="11" t="s">
        <v>1</v>
      </c>
      <c r="N48" s="11" t="s">
        <v>1</v>
      </c>
    </row>
    <row r="49" spans="1:14" ht="18.75" x14ac:dyDescent="0.3">
      <c r="A49" s="8">
        <f t="shared" si="1"/>
        <v>44</v>
      </c>
      <c r="B49" s="9">
        <v>296</v>
      </c>
      <c r="C49" s="10" t="s">
        <v>192</v>
      </c>
      <c r="D49" s="11">
        <v>5.1261999999999999</v>
      </c>
      <c r="E49" s="11" t="s">
        <v>1</v>
      </c>
      <c r="F49" s="11" t="s">
        <v>1</v>
      </c>
      <c r="G49" s="11">
        <f t="shared" si="0"/>
        <v>0.34560000000000002</v>
      </c>
      <c r="H49" s="11">
        <v>0.1057</v>
      </c>
      <c r="I49" s="11">
        <v>0.2399</v>
      </c>
      <c r="J49" s="11" t="s">
        <v>1</v>
      </c>
      <c r="K49" s="11">
        <v>3.7833000000000001</v>
      </c>
      <c r="L49" s="11">
        <v>0.99729999999999996</v>
      </c>
      <c r="M49" s="11" t="s">
        <v>1</v>
      </c>
      <c r="N49" s="11" t="s">
        <v>1</v>
      </c>
    </row>
    <row r="50" spans="1:14" ht="18.75" x14ac:dyDescent="0.3">
      <c r="A50" s="8">
        <f t="shared" si="1"/>
        <v>45</v>
      </c>
      <c r="B50" s="9">
        <v>323</v>
      </c>
      <c r="C50" s="10" t="s">
        <v>208</v>
      </c>
      <c r="D50" s="11">
        <v>3.8782000000000001</v>
      </c>
      <c r="E50" s="11" t="s">
        <v>1</v>
      </c>
      <c r="F50" s="11" t="s">
        <v>1</v>
      </c>
      <c r="G50" s="11">
        <f t="shared" si="0"/>
        <v>0.31259999999999999</v>
      </c>
      <c r="H50" s="11">
        <v>0.04</v>
      </c>
      <c r="I50" s="11">
        <v>0.27260000000000001</v>
      </c>
      <c r="J50" s="11" t="s">
        <v>1</v>
      </c>
      <c r="K50" s="11">
        <v>2.4331999999999998</v>
      </c>
      <c r="L50" s="11">
        <v>1.1324000000000001</v>
      </c>
      <c r="M50" s="11" t="s">
        <v>1</v>
      </c>
      <c r="N50" s="11" t="s">
        <v>1</v>
      </c>
    </row>
    <row r="51" spans="1:14" ht="18.75" x14ac:dyDescent="0.3">
      <c r="A51" s="8">
        <f t="shared" si="1"/>
        <v>46</v>
      </c>
      <c r="B51" s="9">
        <v>247</v>
      </c>
      <c r="C51" s="10" t="s">
        <v>160</v>
      </c>
      <c r="D51" s="11">
        <v>2.9474</v>
      </c>
      <c r="E51" s="11" t="s">
        <v>1</v>
      </c>
      <c r="F51" s="11" t="s">
        <v>1</v>
      </c>
      <c r="G51" s="11">
        <f t="shared" si="0"/>
        <v>0.37080000000000002</v>
      </c>
      <c r="H51" s="11">
        <v>3.6600000000000001E-2</v>
      </c>
      <c r="I51" s="11">
        <v>0.3342</v>
      </c>
      <c r="J51" s="11">
        <v>0.3165</v>
      </c>
      <c r="K51" s="11">
        <v>1.3923000000000001</v>
      </c>
      <c r="L51" s="11">
        <v>0.86780000000000002</v>
      </c>
      <c r="M51" s="11" t="s">
        <v>1</v>
      </c>
      <c r="N51" s="11" t="s">
        <v>1</v>
      </c>
    </row>
    <row r="52" spans="1:14" ht="18.75" x14ac:dyDescent="0.3">
      <c r="A52" s="8">
        <f t="shared" si="1"/>
        <v>47</v>
      </c>
      <c r="B52" s="9">
        <v>6</v>
      </c>
      <c r="C52" s="10" t="s">
        <v>4</v>
      </c>
      <c r="D52" s="11">
        <v>4.5980999999999996</v>
      </c>
      <c r="E52" s="11" t="s">
        <v>1</v>
      </c>
      <c r="F52" s="11" t="s">
        <v>1</v>
      </c>
      <c r="G52" s="11">
        <f t="shared" si="0"/>
        <v>0.34489999999999998</v>
      </c>
      <c r="H52" s="11">
        <v>6.2199999999999998E-2</v>
      </c>
      <c r="I52" s="11">
        <v>0.28270000000000001</v>
      </c>
      <c r="J52" s="11">
        <v>1.3391</v>
      </c>
      <c r="K52" s="11">
        <v>2.1187</v>
      </c>
      <c r="L52" s="11">
        <v>0.7954</v>
      </c>
      <c r="M52" s="11" t="s">
        <v>1</v>
      </c>
      <c r="N52" s="11" t="s">
        <v>1</v>
      </c>
    </row>
    <row r="53" spans="1:14" ht="18.75" x14ac:dyDescent="0.3">
      <c r="A53" s="8">
        <f t="shared" si="1"/>
        <v>48</v>
      </c>
      <c r="B53" s="9">
        <v>303</v>
      </c>
      <c r="C53" s="10" t="s">
        <v>196</v>
      </c>
      <c r="D53" s="11">
        <v>4.6749999999999998</v>
      </c>
      <c r="E53" s="11" t="s">
        <v>1</v>
      </c>
      <c r="F53" s="11" t="s">
        <v>1</v>
      </c>
      <c r="G53" s="11">
        <f t="shared" si="0"/>
        <v>0.4299</v>
      </c>
      <c r="H53" s="11">
        <v>0.1709</v>
      </c>
      <c r="I53" s="11">
        <v>0.25900000000000001</v>
      </c>
      <c r="J53" s="11" t="s">
        <v>1</v>
      </c>
      <c r="K53" s="11">
        <v>2.2730999999999999</v>
      </c>
      <c r="L53" s="11">
        <v>1.972</v>
      </c>
      <c r="M53" s="11" t="s">
        <v>1</v>
      </c>
      <c r="N53" s="11" t="s">
        <v>1</v>
      </c>
    </row>
    <row r="54" spans="1:14" ht="18.75" x14ac:dyDescent="0.3">
      <c r="A54" s="8">
        <f t="shared" si="1"/>
        <v>49</v>
      </c>
      <c r="B54" s="9">
        <v>435</v>
      </c>
      <c r="C54" s="10" t="s">
        <v>287</v>
      </c>
      <c r="D54" s="11">
        <v>4.2225999999999999</v>
      </c>
      <c r="E54" s="11">
        <v>0.80930000000000002</v>
      </c>
      <c r="F54" s="11">
        <v>0.36049999999999999</v>
      </c>
      <c r="G54" s="11">
        <f t="shared" si="0"/>
        <v>0.81689999999999996</v>
      </c>
      <c r="H54" s="11">
        <v>0.14729999999999999</v>
      </c>
      <c r="I54" s="11">
        <v>0.66959999999999997</v>
      </c>
      <c r="J54" s="11">
        <v>0.63429999999999997</v>
      </c>
      <c r="K54" s="11">
        <v>0.84079999999999999</v>
      </c>
      <c r="L54" s="11">
        <v>0.76080000000000003</v>
      </c>
      <c r="M54" s="11" t="s">
        <v>1</v>
      </c>
      <c r="N54" s="11" t="s">
        <v>1</v>
      </c>
    </row>
    <row r="55" spans="1:14" ht="18.75" x14ac:dyDescent="0.3">
      <c r="A55" s="8">
        <f t="shared" si="1"/>
        <v>50</v>
      </c>
      <c r="B55" s="9">
        <v>432</v>
      </c>
      <c r="C55" s="10" t="s">
        <v>284</v>
      </c>
      <c r="D55" s="11">
        <v>4.4279000000000002</v>
      </c>
      <c r="E55" s="11">
        <v>0.80869999999999997</v>
      </c>
      <c r="F55" s="11">
        <v>0.48559999999999998</v>
      </c>
      <c r="G55" s="11">
        <f t="shared" si="0"/>
        <v>0.83319999999999994</v>
      </c>
      <c r="H55" s="11">
        <v>0.15029999999999999</v>
      </c>
      <c r="I55" s="11">
        <v>0.68289999999999995</v>
      </c>
      <c r="J55" s="11">
        <v>0.64680000000000004</v>
      </c>
      <c r="K55" s="11">
        <v>0.96079999999999999</v>
      </c>
      <c r="L55" s="11">
        <v>0.69279999999999997</v>
      </c>
      <c r="M55" s="11" t="s">
        <v>1</v>
      </c>
      <c r="N55" s="11" t="s">
        <v>1</v>
      </c>
    </row>
    <row r="56" spans="1:14" ht="18.75" x14ac:dyDescent="0.3">
      <c r="A56" s="8">
        <f t="shared" si="1"/>
        <v>51</v>
      </c>
      <c r="B56" s="9">
        <v>428</v>
      </c>
      <c r="C56" s="10" t="s">
        <v>280</v>
      </c>
      <c r="D56" s="11">
        <v>4.6143000000000001</v>
      </c>
      <c r="E56" s="11">
        <v>0.80759999999999998</v>
      </c>
      <c r="F56" s="11">
        <v>0.37019999999999997</v>
      </c>
      <c r="G56" s="11">
        <f t="shared" si="0"/>
        <v>0.82350000000000001</v>
      </c>
      <c r="H56" s="11">
        <v>0.14849999999999999</v>
      </c>
      <c r="I56" s="11">
        <v>0.67500000000000004</v>
      </c>
      <c r="J56" s="11">
        <v>0.63939999999999997</v>
      </c>
      <c r="K56" s="11">
        <v>1.371</v>
      </c>
      <c r="L56" s="11">
        <v>0.60260000000000002</v>
      </c>
      <c r="M56" s="11" t="s">
        <v>1</v>
      </c>
      <c r="N56" s="11" t="s">
        <v>1</v>
      </c>
    </row>
    <row r="57" spans="1:14" ht="18.75" x14ac:dyDescent="0.3">
      <c r="A57" s="8">
        <f t="shared" si="1"/>
        <v>52</v>
      </c>
      <c r="B57" s="9">
        <v>723</v>
      </c>
      <c r="C57" s="10" t="s">
        <v>283</v>
      </c>
      <c r="D57" s="11">
        <v>4.3650000000000002</v>
      </c>
      <c r="E57" s="11">
        <v>0.80940000000000001</v>
      </c>
      <c r="F57" s="11">
        <v>0.48349999999999999</v>
      </c>
      <c r="G57" s="11">
        <f t="shared" si="0"/>
        <v>0.82960000000000012</v>
      </c>
      <c r="H57" s="11">
        <v>0.14960000000000001</v>
      </c>
      <c r="I57" s="11">
        <v>0.68</v>
      </c>
      <c r="J57" s="11">
        <v>0.64410000000000001</v>
      </c>
      <c r="K57" s="11">
        <v>0.90859999999999996</v>
      </c>
      <c r="L57" s="11">
        <v>0.68979999999999997</v>
      </c>
      <c r="M57" s="11" t="s">
        <v>1</v>
      </c>
      <c r="N57" s="11" t="s">
        <v>1</v>
      </c>
    </row>
    <row r="58" spans="1:14" ht="18.75" x14ac:dyDescent="0.3">
      <c r="A58" s="8">
        <f t="shared" si="1"/>
        <v>53</v>
      </c>
      <c r="B58" s="9">
        <v>424</v>
      </c>
      <c r="C58" s="10" t="s">
        <v>276</v>
      </c>
      <c r="D58" s="11">
        <v>4.0587</v>
      </c>
      <c r="E58" s="11">
        <v>0.52110000000000001</v>
      </c>
      <c r="F58" s="11">
        <v>0.31630000000000003</v>
      </c>
      <c r="G58" s="11">
        <f t="shared" si="0"/>
        <v>0.83079999999999998</v>
      </c>
      <c r="H58" s="11">
        <v>0.14979999999999999</v>
      </c>
      <c r="I58" s="11">
        <v>0.68100000000000005</v>
      </c>
      <c r="J58" s="11">
        <v>0.6048</v>
      </c>
      <c r="K58" s="11">
        <v>0.92910000000000004</v>
      </c>
      <c r="L58" s="11">
        <v>0.85660000000000003</v>
      </c>
      <c r="M58" s="11" t="s">
        <v>1</v>
      </c>
      <c r="N58" s="11" t="s">
        <v>1</v>
      </c>
    </row>
    <row r="59" spans="1:14" ht="18.75" x14ac:dyDescent="0.3">
      <c r="A59" s="8">
        <f t="shared" si="1"/>
        <v>54</v>
      </c>
      <c r="B59" s="9">
        <v>434</v>
      </c>
      <c r="C59" s="10" t="s">
        <v>286</v>
      </c>
      <c r="D59" s="11">
        <v>4.3514999999999997</v>
      </c>
      <c r="E59" s="11">
        <v>0.80669999999999997</v>
      </c>
      <c r="F59" s="11">
        <v>0.41460000000000002</v>
      </c>
      <c r="G59" s="11">
        <f t="shared" si="0"/>
        <v>0.81840000000000002</v>
      </c>
      <c r="H59" s="11">
        <v>0.14760000000000001</v>
      </c>
      <c r="I59" s="11">
        <v>0.67079999999999995</v>
      </c>
      <c r="J59" s="11">
        <v>0.63539999999999996</v>
      </c>
      <c r="K59" s="11">
        <v>0.9415</v>
      </c>
      <c r="L59" s="11">
        <v>0.7349</v>
      </c>
      <c r="M59" s="11" t="s">
        <v>1</v>
      </c>
      <c r="N59" s="11" t="s">
        <v>1</v>
      </c>
    </row>
    <row r="60" spans="1:14" ht="18.75" x14ac:dyDescent="0.3">
      <c r="A60" s="8">
        <f t="shared" si="1"/>
        <v>55</v>
      </c>
      <c r="B60" s="9">
        <v>425</v>
      </c>
      <c r="C60" s="10" t="s">
        <v>277</v>
      </c>
      <c r="D60" s="11">
        <v>3.8412000000000002</v>
      </c>
      <c r="E60" s="11">
        <v>0.70730000000000004</v>
      </c>
      <c r="F60" s="11">
        <v>0.34760000000000002</v>
      </c>
      <c r="G60" s="11">
        <f t="shared" si="0"/>
        <v>0.72289999999999999</v>
      </c>
      <c r="H60" s="11">
        <v>0.13039999999999999</v>
      </c>
      <c r="I60" s="11">
        <v>0.59250000000000003</v>
      </c>
      <c r="J60" s="11">
        <v>0.56120000000000003</v>
      </c>
      <c r="K60" s="11">
        <v>0.95269999999999999</v>
      </c>
      <c r="L60" s="11">
        <v>0.54949999999999999</v>
      </c>
      <c r="M60" s="11" t="s">
        <v>1</v>
      </c>
      <c r="N60" s="11" t="s">
        <v>1</v>
      </c>
    </row>
    <row r="61" spans="1:14" ht="18.75" x14ac:dyDescent="0.3">
      <c r="A61" s="8">
        <f t="shared" si="1"/>
        <v>56</v>
      </c>
      <c r="B61" s="9">
        <v>430</v>
      </c>
      <c r="C61" s="10" t="s">
        <v>282</v>
      </c>
      <c r="D61" s="11">
        <v>3.6282000000000001</v>
      </c>
      <c r="E61" s="11">
        <v>0.67230000000000001</v>
      </c>
      <c r="F61" s="11">
        <v>0.33889999999999998</v>
      </c>
      <c r="G61" s="11">
        <f t="shared" si="0"/>
        <v>0.67530000000000001</v>
      </c>
      <c r="H61" s="11">
        <v>0.12180000000000001</v>
      </c>
      <c r="I61" s="11">
        <v>0.55349999999999999</v>
      </c>
      <c r="J61" s="11">
        <v>0.48680000000000001</v>
      </c>
      <c r="K61" s="11">
        <v>0.86460000000000004</v>
      </c>
      <c r="L61" s="11">
        <v>0.59030000000000005</v>
      </c>
      <c r="M61" s="11" t="s">
        <v>1</v>
      </c>
      <c r="N61" s="11" t="s">
        <v>1</v>
      </c>
    </row>
    <row r="62" spans="1:14" ht="18.75" x14ac:dyDescent="0.3">
      <c r="A62" s="8">
        <f t="shared" si="1"/>
        <v>57</v>
      </c>
      <c r="B62" s="9">
        <v>426</v>
      </c>
      <c r="C62" s="10" t="s">
        <v>278</v>
      </c>
      <c r="D62" s="11">
        <v>4.8288000000000002</v>
      </c>
      <c r="E62" s="11">
        <v>0.80910000000000004</v>
      </c>
      <c r="F62" s="11">
        <v>0.47849999999999998</v>
      </c>
      <c r="G62" s="11">
        <f t="shared" si="0"/>
        <v>0.82090000000000007</v>
      </c>
      <c r="H62" s="11">
        <v>0.14799999999999999</v>
      </c>
      <c r="I62" s="11">
        <v>0.67290000000000005</v>
      </c>
      <c r="J62" s="11">
        <v>0.63729999999999998</v>
      </c>
      <c r="K62" s="11">
        <v>1.1001000000000001</v>
      </c>
      <c r="L62" s="11">
        <v>0.9829</v>
      </c>
      <c r="M62" s="11" t="s">
        <v>1</v>
      </c>
      <c r="N62" s="11" t="s">
        <v>1</v>
      </c>
    </row>
    <row r="63" spans="1:14" ht="18.75" x14ac:dyDescent="0.3">
      <c r="A63" s="8">
        <f t="shared" si="1"/>
        <v>58</v>
      </c>
      <c r="B63" s="9">
        <v>433</v>
      </c>
      <c r="C63" s="10" t="s">
        <v>285</v>
      </c>
      <c r="D63" s="11">
        <v>5.0978000000000003</v>
      </c>
      <c r="E63" s="11">
        <v>0.80779999999999996</v>
      </c>
      <c r="F63" s="11">
        <v>0.48010000000000003</v>
      </c>
      <c r="G63" s="11">
        <f t="shared" si="0"/>
        <v>0.82369999999999999</v>
      </c>
      <c r="H63" s="11">
        <v>0.14849999999999999</v>
      </c>
      <c r="I63" s="11">
        <v>0.67520000000000002</v>
      </c>
      <c r="J63" s="11">
        <v>0.63949999999999996</v>
      </c>
      <c r="K63" s="11">
        <v>1.607</v>
      </c>
      <c r="L63" s="11">
        <v>0.73970000000000002</v>
      </c>
      <c r="M63" s="11" t="s">
        <v>1</v>
      </c>
      <c r="N63" s="11" t="s">
        <v>1</v>
      </c>
    </row>
    <row r="64" spans="1:14" ht="18.75" x14ac:dyDescent="0.3">
      <c r="A64" s="8">
        <f t="shared" si="1"/>
        <v>59</v>
      </c>
      <c r="B64" s="9">
        <v>427</v>
      </c>
      <c r="C64" s="10" t="s">
        <v>279</v>
      </c>
      <c r="D64" s="11">
        <v>4.6367000000000003</v>
      </c>
      <c r="E64" s="11">
        <v>0.80979999999999996</v>
      </c>
      <c r="F64" s="11">
        <v>0.54869999999999997</v>
      </c>
      <c r="G64" s="11">
        <f t="shared" si="0"/>
        <v>0.82569999999999999</v>
      </c>
      <c r="H64" s="11">
        <v>0.1489</v>
      </c>
      <c r="I64" s="11">
        <v>0.67679999999999996</v>
      </c>
      <c r="J64" s="11">
        <v>0.64100000000000001</v>
      </c>
      <c r="K64" s="11">
        <v>0.9052</v>
      </c>
      <c r="L64" s="11">
        <v>0.90629999999999999</v>
      </c>
      <c r="M64" s="11" t="s">
        <v>1</v>
      </c>
      <c r="N64" s="11" t="s">
        <v>1</v>
      </c>
    </row>
    <row r="65" spans="1:14" ht="18.75" x14ac:dyDescent="0.3">
      <c r="A65" s="8">
        <f t="shared" si="1"/>
        <v>60</v>
      </c>
      <c r="B65" s="9">
        <v>429</v>
      </c>
      <c r="C65" s="10" t="s">
        <v>281</v>
      </c>
      <c r="D65" s="11">
        <v>4.9988000000000001</v>
      </c>
      <c r="E65" s="11">
        <v>0.80710000000000004</v>
      </c>
      <c r="F65" s="11">
        <v>0.4259</v>
      </c>
      <c r="G65" s="11">
        <f t="shared" si="0"/>
        <v>0.82299999999999995</v>
      </c>
      <c r="H65" s="11">
        <v>0.1484</v>
      </c>
      <c r="I65" s="11">
        <v>0.67459999999999998</v>
      </c>
      <c r="J65" s="11">
        <v>0.63890000000000002</v>
      </c>
      <c r="K65" s="11">
        <v>1.5648</v>
      </c>
      <c r="L65" s="11">
        <v>0.73909999999999998</v>
      </c>
      <c r="M65" s="11" t="s">
        <v>1</v>
      </c>
      <c r="N65" s="11" t="s">
        <v>1</v>
      </c>
    </row>
    <row r="66" spans="1:14" ht="18.75" x14ac:dyDescent="0.3">
      <c r="A66" s="8">
        <f t="shared" si="1"/>
        <v>61</v>
      </c>
      <c r="B66" s="9">
        <v>396</v>
      </c>
      <c r="C66" s="10" t="s">
        <v>251</v>
      </c>
      <c r="D66" s="11">
        <v>5.1473000000000004</v>
      </c>
      <c r="E66" s="11" t="s">
        <v>1</v>
      </c>
      <c r="F66" s="11">
        <v>0.9073</v>
      </c>
      <c r="G66" s="11">
        <f t="shared" si="0"/>
        <v>0.60550000000000004</v>
      </c>
      <c r="H66" s="11">
        <v>0.10920000000000001</v>
      </c>
      <c r="I66" s="11">
        <v>0.49630000000000002</v>
      </c>
      <c r="J66" s="11">
        <v>1.4101999999999999</v>
      </c>
      <c r="K66" s="11">
        <v>1.81</v>
      </c>
      <c r="L66" s="11">
        <v>0.4143</v>
      </c>
      <c r="M66" s="11" t="s">
        <v>1</v>
      </c>
      <c r="N66" s="11" t="s">
        <v>1</v>
      </c>
    </row>
    <row r="67" spans="1:14" ht="18.75" x14ac:dyDescent="0.3">
      <c r="A67" s="8">
        <f t="shared" si="1"/>
        <v>62</v>
      </c>
      <c r="B67" s="9">
        <v>399</v>
      </c>
      <c r="C67" s="10" t="s">
        <v>254</v>
      </c>
      <c r="D67" s="11">
        <v>6.1985000000000001</v>
      </c>
      <c r="E67" s="11" t="s">
        <v>1</v>
      </c>
      <c r="F67" s="11">
        <v>1.2387999999999999</v>
      </c>
      <c r="G67" s="11">
        <f t="shared" si="0"/>
        <v>0.54570000000000007</v>
      </c>
      <c r="H67" s="11">
        <v>0.1668</v>
      </c>
      <c r="I67" s="11">
        <v>0.37890000000000001</v>
      </c>
      <c r="J67" s="11">
        <v>2.1536</v>
      </c>
      <c r="K67" s="11">
        <v>1.6043000000000001</v>
      </c>
      <c r="L67" s="11">
        <v>0.65610000000000002</v>
      </c>
      <c r="M67" s="11" t="s">
        <v>1</v>
      </c>
      <c r="N67" s="11" t="s">
        <v>1</v>
      </c>
    </row>
    <row r="68" spans="1:14" ht="18.75" x14ac:dyDescent="0.3">
      <c r="A68" s="8">
        <f t="shared" si="1"/>
        <v>63</v>
      </c>
      <c r="B68" s="9">
        <v>422</v>
      </c>
      <c r="C68" s="10" t="s">
        <v>274</v>
      </c>
      <c r="D68" s="11">
        <v>3.3452000000000002</v>
      </c>
      <c r="E68" s="11" t="s">
        <v>1</v>
      </c>
      <c r="F68" s="11" t="s">
        <v>1</v>
      </c>
      <c r="G68" s="11">
        <f t="shared" si="0"/>
        <v>0.34639999999999999</v>
      </c>
      <c r="H68" s="11">
        <v>0.10589999999999999</v>
      </c>
      <c r="I68" s="11">
        <v>0.24049999999999999</v>
      </c>
      <c r="J68" s="11">
        <v>0.45579999999999998</v>
      </c>
      <c r="K68" s="11">
        <v>1.0851999999999999</v>
      </c>
      <c r="L68" s="11">
        <v>1.4578</v>
      </c>
      <c r="M68" s="11" t="s">
        <v>1</v>
      </c>
      <c r="N68" s="11" t="s">
        <v>1</v>
      </c>
    </row>
    <row r="69" spans="1:14" ht="18.75" x14ac:dyDescent="0.3">
      <c r="A69" s="8">
        <f t="shared" si="1"/>
        <v>64</v>
      </c>
      <c r="B69" s="9">
        <v>419</v>
      </c>
      <c r="C69" s="10" t="s">
        <v>273</v>
      </c>
      <c r="D69" s="11">
        <v>4.4968000000000004</v>
      </c>
      <c r="E69" s="11">
        <v>0.8085</v>
      </c>
      <c r="F69" s="11">
        <v>0.46129999999999999</v>
      </c>
      <c r="G69" s="11">
        <f t="shared" si="0"/>
        <v>0.1242</v>
      </c>
      <c r="H69" s="11">
        <v>0.1242</v>
      </c>
      <c r="I69" s="11">
        <v>0</v>
      </c>
      <c r="J69" s="11">
        <v>1.6047</v>
      </c>
      <c r="K69" s="11">
        <v>0.75260000000000005</v>
      </c>
      <c r="L69" s="11">
        <v>0.74550000000000005</v>
      </c>
      <c r="M69" s="11" t="s">
        <v>1</v>
      </c>
      <c r="N69" s="11" t="s">
        <v>1</v>
      </c>
    </row>
    <row r="70" spans="1:14" ht="18.75" x14ac:dyDescent="0.3">
      <c r="A70" s="8">
        <f t="shared" si="1"/>
        <v>65</v>
      </c>
      <c r="B70" s="9">
        <v>423</v>
      </c>
      <c r="C70" s="10" t="s">
        <v>275</v>
      </c>
      <c r="D70" s="11">
        <v>3.7008000000000001</v>
      </c>
      <c r="E70" s="11" t="s">
        <v>1</v>
      </c>
      <c r="F70" s="11" t="s">
        <v>1</v>
      </c>
      <c r="G70" s="11">
        <f t="shared" ref="G70:G133" si="2">H70+I70</f>
        <v>0.59809999999999997</v>
      </c>
      <c r="H70" s="11">
        <v>0</v>
      </c>
      <c r="I70" s="11">
        <v>0.59809999999999997</v>
      </c>
      <c r="J70" s="11" t="s">
        <v>1</v>
      </c>
      <c r="K70" s="11">
        <v>2.4817999999999998</v>
      </c>
      <c r="L70" s="11">
        <v>0.62090000000000001</v>
      </c>
      <c r="M70" s="11" t="s">
        <v>1</v>
      </c>
      <c r="N70" s="11" t="s">
        <v>1</v>
      </c>
    </row>
    <row r="71" spans="1:14" ht="18.75" x14ac:dyDescent="0.3">
      <c r="A71" s="8">
        <f t="shared" si="1"/>
        <v>66</v>
      </c>
      <c r="B71" s="9">
        <v>416</v>
      </c>
      <c r="C71" s="10" t="s">
        <v>270</v>
      </c>
      <c r="D71" s="11">
        <v>4.2721999999999998</v>
      </c>
      <c r="E71" s="11">
        <v>0.80830000000000002</v>
      </c>
      <c r="F71" s="11">
        <v>0.39489999999999997</v>
      </c>
      <c r="G71" s="11">
        <f t="shared" si="2"/>
        <v>0.12509999999999999</v>
      </c>
      <c r="H71" s="11">
        <v>0.12509999999999999</v>
      </c>
      <c r="I71" s="11">
        <v>0</v>
      </c>
      <c r="J71" s="11">
        <v>1.6152</v>
      </c>
      <c r="K71" s="11">
        <v>0.68899999999999995</v>
      </c>
      <c r="L71" s="11">
        <v>0.63970000000000005</v>
      </c>
      <c r="M71" s="11" t="s">
        <v>1</v>
      </c>
      <c r="N71" s="11" t="s">
        <v>1</v>
      </c>
    </row>
    <row r="72" spans="1:14" ht="18.75" x14ac:dyDescent="0.3">
      <c r="A72" s="8">
        <f t="shared" ref="A72:A135" si="3">A71+1</f>
        <v>67</v>
      </c>
      <c r="B72" s="9">
        <v>417</v>
      </c>
      <c r="C72" s="10" t="s">
        <v>271</v>
      </c>
      <c r="D72" s="11">
        <v>4.2573999999999996</v>
      </c>
      <c r="E72" s="11">
        <v>0.80810000000000004</v>
      </c>
      <c r="F72" s="11">
        <v>0.33800000000000002</v>
      </c>
      <c r="G72" s="11">
        <f t="shared" si="2"/>
        <v>0.122</v>
      </c>
      <c r="H72" s="11">
        <v>0.122</v>
      </c>
      <c r="I72" s="11">
        <v>0</v>
      </c>
      <c r="J72" s="11">
        <v>1.5753999999999999</v>
      </c>
      <c r="K72" s="11">
        <v>0.77200000000000002</v>
      </c>
      <c r="L72" s="11">
        <v>0.64190000000000003</v>
      </c>
      <c r="M72" s="11" t="s">
        <v>1</v>
      </c>
      <c r="N72" s="11" t="s">
        <v>1</v>
      </c>
    </row>
    <row r="73" spans="1:14" ht="18.75" x14ac:dyDescent="0.3">
      <c r="A73" s="8">
        <f t="shared" si="3"/>
        <v>68</v>
      </c>
      <c r="B73" s="9">
        <v>436</v>
      </c>
      <c r="C73" s="10" t="s">
        <v>288</v>
      </c>
      <c r="D73" s="11">
        <v>3.5365000000000002</v>
      </c>
      <c r="E73" s="11">
        <v>0.80820000000000003</v>
      </c>
      <c r="F73" s="11">
        <v>0.34939999999999999</v>
      </c>
      <c r="G73" s="11">
        <f t="shared" si="2"/>
        <v>0.47670000000000001</v>
      </c>
      <c r="H73" s="11">
        <v>0.1457</v>
      </c>
      <c r="I73" s="11">
        <v>0.33100000000000002</v>
      </c>
      <c r="J73" s="11">
        <v>0.62709999999999999</v>
      </c>
      <c r="K73" s="11">
        <v>0.58199999999999996</v>
      </c>
      <c r="L73" s="11">
        <v>0.69310000000000005</v>
      </c>
      <c r="M73" s="11" t="s">
        <v>1</v>
      </c>
      <c r="N73" s="11" t="s">
        <v>1</v>
      </c>
    </row>
    <row r="74" spans="1:14" ht="18.75" x14ac:dyDescent="0.3">
      <c r="A74" s="8">
        <f t="shared" si="3"/>
        <v>69</v>
      </c>
      <c r="B74" s="9">
        <v>418</v>
      </c>
      <c r="C74" s="10" t="s">
        <v>272</v>
      </c>
      <c r="D74" s="11">
        <v>4.6604999999999999</v>
      </c>
      <c r="E74" s="11">
        <v>0.80769999999999997</v>
      </c>
      <c r="F74" s="11">
        <v>0.37209999999999999</v>
      </c>
      <c r="G74" s="11">
        <f t="shared" si="2"/>
        <v>0.123</v>
      </c>
      <c r="H74" s="11">
        <v>0.123</v>
      </c>
      <c r="I74" s="11">
        <v>0</v>
      </c>
      <c r="J74" s="11">
        <v>1.5888</v>
      </c>
      <c r="K74" s="11">
        <v>0.72829999999999995</v>
      </c>
      <c r="L74" s="11">
        <v>1.0406</v>
      </c>
      <c r="M74" s="11" t="s">
        <v>1</v>
      </c>
      <c r="N74" s="11" t="s">
        <v>1</v>
      </c>
    </row>
    <row r="75" spans="1:14" ht="18.75" x14ac:dyDescent="0.3">
      <c r="A75" s="8">
        <f t="shared" si="3"/>
        <v>70</v>
      </c>
      <c r="B75" s="9">
        <v>415</v>
      </c>
      <c r="C75" s="10" t="s">
        <v>269</v>
      </c>
      <c r="D75" s="11">
        <v>4.4138999999999999</v>
      </c>
      <c r="E75" s="11">
        <v>0.76849999999999996</v>
      </c>
      <c r="F75" s="11">
        <v>0.38329999999999997</v>
      </c>
      <c r="G75" s="11">
        <f t="shared" si="2"/>
        <v>0.1201</v>
      </c>
      <c r="H75" s="11">
        <v>0.1201</v>
      </c>
      <c r="I75" s="11">
        <v>0</v>
      </c>
      <c r="J75" s="11">
        <v>1.5684</v>
      </c>
      <c r="K75" s="11">
        <v>0.76239999999999997</v>
      </c>
      <c r="L75" s="11">
        <v>0.81120000000000003</v>
      </c>
      <c r="M75" s="11" t="s">
        <v>1</v>
      </c>
      <c r="N75" s="11" t="s">
        <v>1</v>
      </c>
    </row>
    <row r="76" spans="1:14" ht="18.75" x14ac:dyDescent="0.3">
      <c r="A76" s="8">
        <f t="shared" si="3"/>
        <v>71</v>
      </c>
      <c r="B76" s="9">
        <v>412</v>
      </c>
      <c r="C76" s="10" t="s">
        <v>266</v>
      </c>
      <c r="D76" s="11">
        <v>4.3960999999999997</v>
      </c>
      <c r="E76" s="11">
        <v>0.81579999999999997</v>
      </c>
      <c r="F76" s="11">
        <v>0.29480000000000001</v>
      </c>
      <c r="G76" s="11">
        <f t="shared" si="2"/>
        <v>0.3977</v>
      </c>
      <c r="H76" s="11">
        <v>0.1215</v>
      </c>
      <c r="I76" s="11">
        <v>0.2762</v>
      </c>
      <c r="J76" s="11">
        <v>1.5696000000000001</v>
      </c>
      <c r="K76" s="11">
        <v>0.65480000000000005</v>
      </c>
      <c r="L76" s="11">
        <v>0.66339999999999999</v>
      </c>
      <c r="M76" s="11" t="s">
        <v>1</v>
      </c>
      <c r="N76" s="11" t="s">
        <v>1</v>
      </c>
    </row>
    <row r="77" spans="1:14" ht="18.75" x14ac:dyDescent="0.3">
      <c r="A77" s="8">
        <f t="shared" si="3"/>
        <v>72</v>
      </c>
      <c r="B77" s="9">
        <v>441</v>
      </c>
      <c r="C77" s="10" t="s">
        <v>293</v>
      </c>
      <c r="D77" s="11">
        <v>4.6656000000000004</v>
      </c>
      <c r="E77" s="11">
        <v>0.80830000000000002</v>
      </c>
      <c r="F77" s="11">
        <v>0.30170000000000002</v>
      </c>
      <c r="G77" s="11">
        <f t="shared" si="2"/>
        <v>0.42649999999999999</v>
      </c>
      <c r="H77" s="11">
        <v>0.1303</v>
      </c>
      <c r="I77" s="11">
        <v>0.29620000000000002</v>
      </c>
      <c r="J77" s="11">
        <v>1.6832</v>
      </c>
      <c r="K77" s="11">
        <v>0.68779999999999997</v>
      </c>
      <c r="L77" s="11">
        <v>0.7581</v>
      </c>
      <c r="M77" s="11" t="s">
        <v>1</v>
      </c>
      <c r="N77" s="11" t="s">
        <v>1</v>
      </c>
    </row>
    <row r="78" spans="1:14" ht="18.75" x14ac:dyDescent="0.3">
      <c r="A78" s="8">
        <f t="shared" si="3"/>
        <v>73</v>
      </c>
      <c r="B78" s="9">
        <v>411</v>
      </c>
      <c r="C78" s="10" t="s">
        <v>265</v>
      </c>
      <c r="D78" s="11">
        <v>4.3624000000000001</v>
      </c>
      <c r="E78" s="11">
        <v>0.80720000000000003</v>
      </c>
      <c r="F78" s="11">
        <v>0.30959999999999999</v>
      </c>
      <c r="G78" s="11">
        <f t="shared" si="2"/>
        <v>0.40669999999999995</v>
      </c>
      <c r="H78" s="11">
        <v>0.12429999999999999</v>
      </c>
      <c r="I78" s="11">
        <v>0.28239999999999998</v>
      </c>
      <c r="J78" s="11">
        <v>1.6052</v>
      </c>
      <c r="K78" s="11">
        <v>0.62970000000000004</v>
      </c>
      <c r="L78" s="11">
        <v>0.60399999999999998</v>
      </c>
      <c r="M78" s="11" t="s">
        <v>1</v>
      </c>
      <c r="N78" s="11" t="s">
        <v>1</v>
      </c>
    </row>
    <row r="79" spans="1:14" ht="18.75" x14ac:dyDescent="0.3">
      <c r="A79" s="8">
        <f t="shared" si="3"/>
        <v>74</v>
      </c>
      <c r="B79" s="9">
        <v>440</v>
      </c>
      <c r="C79" s="10" t="s">
        <v>292</v>
      </c>
      <c r="D79" s="11">
        <v>4.8175999999999997</v>
      </c>
      <c r="E79" s="11">
        <v>0.80900000000000005</v>
      </c>
      <c r="F79" s="11">
        <v>0.2732</v>
      </c>
      <c r="G79" s="11">
        <f t="shared" si="2"/>
        <v>0.91559999999999997</v>
      </c>
      <c r="H79" s="11">
        <v>0.12920000000000001</v>
      </c>
      <c r="I79" s="11">
        <v>0.78639999999999999</v>
      </c>
      <c r="J79" s="11">
        <v>1.6685000000000001</v>
      </c>
      <c r="K79" s="11">
        <v>0.53859999999999997</v>
      </c>
      <c r="L79" s="11">
        <v>0.61270000000000002</v>
      </c>
      <c r="M79" s="11" t="s">
        <v>1</v>
      </c>
      <c r="N79" s="11" t="s">
        <v>1</v>
      </c>
    </row>
    <row r="80" spans="1:14" ht="18.75" x14ac:dyDescent="0.3">
      <c r="A80" s="8">
        <f t="shared" si="3"/>
        <v>75</v>
      </c>
      <c r="B80" s="9">
        <v>413</v>
      </c>
      <c r="C80" s="10" t="s">
        <v>267</v>
      </c>
      <c r="D80" s="11">
        <v>4.0396999999999998</v>
      </c>
      <c r="E80" s="11">
        <v>0.80840000000000001</v>
      </c>
      <c r="F80" s="11">
        <v>0.34200000000000003</v>
      </c>
      <c r="G80" s="11">
        <f t="shared" si="2"/>
        <v>0.1143</v>
      </c>
      <c r="H80" s="11">
        <v>0.1143</v>
      </c>
      <c r="I80" s="11">
        <v>0</v>
      </c>
      <c r="J80" s="11">
        <v>1.4759</v>
      </c>
      <c r="K80" s="11">
        <v>0.79330000000000001</v>
      </c>
      <c r="L80" s="11">
        <v>0.50580000000000003</v>
      </c>
      <c r="M80" s="11" t="s">
        <v>1</v>
      </c>
      <c r="N80" s="11" t="s">
        <v>1</v>
      </c>
    </row>
    <row r="81" spans="1:14" ht="18.75" x14ac:dyDescent="0.3">
      <c r="A81" s="8">
        <f t="shared" si="3"/>
        <v>76</v>
      </c>
      <c r="B81" s="9">
        <v>414</v>
      </c>
      <c r="C81" s="10" t="s">
        <v>268</v>
      </c>
      <c r="D81" s="11">
        <v>4.2560000000000002</v>
      </c>
      <c r="E81" s="11">
        <v>0.80869999999999997</v>
      </c>
      <c r="F81" s="11">
        <v>0.29580000000000001</v>
      </c>
      <c r="G81" s="11">
        <f t="shared" si="2"/>
        <v>0.1171</v>
      </c>
      <c r="H81" s="11">
        <v>0.1171</v>
      </c>
      <c r="I81" s="11">
        <v>0</v>
      </c>
      <c r="J81" s="11">
        <v>1.5126999999999999</v>
      </c>
      <c r="K81" s="11">
        <v>0.83620000000000005</v>
      </c>
      <c r="L81" s="11">
        <v>0.6855</v>
      </c>
      <c r="M81" s="11" t="s">
        <v>1</v>
      </c>
      <c r="N81" s="11" t="s">
        <v>1</v>
      </c>
    </row>
    <row r="82" spans="1:14" ht="18.75" x14ac:dyDescent="0.3">
      <c r="A82" s="8">
        <f t="shared" si="3"/>
        <v>77</v>
      </c>
      <c r="B82" s="9">
        <v>397</v>
      </c>
      <c r="C82" s="10" t="s">
        <v>252</v>
      </c>
      <c r="D82" s="11">
        <v>5.6791</v>
      </c>
      <c r="E82" s="11" t="s">
        <v>1</v>
      </c>
      <c r="F82" s="11">
        <v>1.1746000000000001</v>
      </c>
      <c r="G82" s="11">
        <f t="shared" si="2"/>
        <v>0.65469999999999995</v>
      </c>
      <c r="H82" s="11">
        <v>0</v>
      </c>
      <c r="I82" s="11">
        <v>0.65469999999999995</v>
      </c>
      <c r="J82" s="11">
        <v>1.8605</v>
      </c>
      <c r="K82" s="11">
        <v>1.3516999999999999</v>
      </c>
      <c r="L82" s="11">
        <v>0.63759999999999994</v>
      </c>
      <c r="M82" s="11" t="s">
        <v>1</v>
      </c>
      <c r="N82" s="11" t="s">
        <v>1</v>
      </c>
    </row>
    <row r="83" spans="1:14" ht="18.75" x14ac:dyDescent="0.3">
      <c r="A83" s="8">
        <f t="shared" si="3"/>
        <v>78</v>
      </c>
      <c r="B83" s="9">
        <v>519</v>
      </c>
      <c r="C83" s="10" t="s">
        <v>316</v>
      </c>
      <c r="D83" s="11">
        <v>3.3805000000000001</v>
      </c>
      <c r="E83" s="11" t="s">
        <v>1</v>
      </c>
      <c r="F83" s="11">
        <v>0.43440000000000001</v>
      </c>
      <c r="G83" s="11">
        <f t="shared" si="2"/>
        <v>0.49029999999999996</v>
      </c>
      <c r="H83" s="11">
        <v>4.8599999999999997E-2</v>
      </c>
      <c r="I83" s="11">
        <v>0.44169999999999998</v>
      </c>
      <c r="J83" s="11" t="s">
        <v>1</v>
      </c>
      <c r="K83" s="11">
        <v>1.7388999999999999</v>
      </c>
      <c r="L83" s="11">
        <v>0.71689999999999998</v>
      </c>
      <c r="M83" s="11" t="s">
        <v>1</v>
      </c>
      <c r="N83" s="11" t="s">
        <v>1</v>
      </c>
    </row>
    <row r="84" spans="1:14" ht="18.75" x14ac:dyDescent="0.3">
      <c r="A84" s="8">
        <f t="shared" si="3"/>
        <v>79</v>
      </c>
      <c r="B84" s="9">
        <v>530</v>
      </c>
      <c r="C84" s="10" t="s">
        <v>324</v>
      </c>
      <c r="D84" s="11">
        <v>2.4312</v>
      </c>
      <c r="E84" s="11" t="s">
        <v>1</v>
      </c>
      <c r="F84" s="11" t="s">
        <v>1</v>
      </c>
      <c r="G84" s="11">
        <f t="shared" si="2"/>
        <v>0.375</v>
      </c>
      <c r="H84" s="11">
        <v>3.0300000000000001E-2</v>
      </c>
      <c r="I84" s="11">
        <v>0.34470000000000001</v>
      </c>
      <c r="J84" s="11" t="s">
        <v>1</v>
      </c>
      <c r="K84" s="11">
        <v>1.3879999999999999</v>
      </c>
      <c r="L84" s="11">
        <v>0.66820000000000002</v>
      </c>
      <c r="M84" s="11" t="s">
        <v>1</v>
      </c>
      <c r="N84" s="11" t="s">
        <v>1</v>
      </c>
    </row>
    <row r="85" spans="1:14" ht="18.75" x14ac:dyDescent="0.3">
      <c r="A85" s="8">
        <f t="shared" si="3"/>
        <v>80</v>
      </c>
      <c r="B85" s="9">
        <v>210</v>
      </c>
      <c r="C85" s="10" t="s">
        <v>150</v>
      </c>
      <c r="D85" s="11">
        <v>2.9937999999999998</v>
      </c>
      <c r="E85" s="11" t="s">
        <v>1</v>
      </c>
      <c r="F85" s="11" t="s">
        <v>1</v>
      </c>
      <c r="G85" s="11">
        <f t="shared" si="2"/>
        <v>0.46610000000000001</v>
      </c>
      <c r="H85" s="11">
        <v>4.6199999999999998E-2</v>
      </c>
      <c r="I85" s="11">
        <v>0.4199</v>
      </c>
      <c r="J85" s="11" t="s">
        <v>1</v>
      </c>
      <c r="K85" s="11">
        <v>1.3652</v>
      </c>
      <c r="L85" s="11">
        <v>1.1625000000000001</v>
      </c>
      <c r="M85" s="11" t="s">
        <v>1</v>
      </c>
      <c r="N85" s="11" t="s">
        <v>1</v>
      </c>
    </row>
    <row r="86" spans="1:14" ht="18.75" x14ac:dyDescent="0.3">
      <c r="A86" s="8">
        <f t="shared" si="3"/>
        <v>81</v>
      </c>
      <c r="B86" s="9">
        <v>456</v>
      </c>
      <c r="C86" s="10" t="s">
        <v>303</v>
      </c>
      <c r="D86" s="11">
        <v>3.7227999999999999</v>
      </c>
      <c r="E86" s="11" t="s">
        <v>1</v>
      </c>
      <c r="F86" s="11">
        <v>0.65839999999999999</v>
      </c>
      <c r="G86" s="11">
        <f t="shared" si="2"/>
        <v>0.439</v>
      </c>
      <c r="H86" s="11">
        <v>0</v>
      </c>
      <c r="I86" s="11">
        <v>0.439</v>
      </c>
      <c r="J86" s="11" t="s">
        <v>1</v>
      </c>
      <c r="K86" s="11">
        <v>1.4040999999999999</v>
      </c>
      <c r="L86" s="11">
        <v>1.2213000000000001</v>
      </c>
      <c r="M86" s="11" t="s">
        <v>1</v>
      </c>
      <c r="N86" s="11" t="s">
        <v>1</v>
      </c>
    </row>
    <row r="87" spans="1:14" ht="18.75" x14ac:dyDescent="0.3">
      <c r="A87" s="8">
        <f t="shared" si="3"/>
        <v>82</v>
      </c>
      <c r="B87" s="9">
        <v>500</v>
      </c>
      <c r="C87" s="10" t="s">
        <v>385</v>
      </c>
      <c r="D87" s="11">
        <v>2.1568000000000001</v>
      </c>
      <c r="E87" s="11" t="s">
        <v>1</v>
      </c>
      <c r="F87" s="11" t="s">
        <v>1</v>
      </c>
      <c r="G87" s="11">
        <f t="shared" si="2"/>
        <v>0.47349999999999998</v>
      </c>
      <c r="H87" s="11">
        <v>0</v>
      </c>
      <c r="I87" s="11">
        <v>0.47349999999999998</v>
      </c>
      <c r="J87" s="11" t="s">
        <v>1</v>
      </c>
      <c r="K87" s="11">
        <v>0.77990000000000004</v>
      </c>
      <c r="L87" s="11">
        <v>0.90339999999999998</v>
      </c>
      <c r="M87" s="11" t="s">
        <v>1</v>
      </c>
      <c r="N87" s="11" t="s">
        <v>1</v>
      </c>
    </row>
    <row r="88" spans="1:14" ht="18.75" x14ac:dyDescent="0.3">
      <c r="A88" s="8">
        <f t="shared" si="3"/>
        <v>83</v>
      </c>
      <c r="B88" s="9">
        <v>463</v>
      </c>
      <c r="C88" s="10" t="s">
        <v>307</v>
      </c>
      <c r="D88" s="11">
        <v>4.7424999999999997</v>
      </c>
      <c r="E88" s="11">
        <v>0.78439999999999999</v>
      </c>
      <c r="F88" s="11">
        <v>0.36649999999999999</v>
      </c>
      <c r="G88" s="11">
        <f t="shared" si="2"/>
        <v>0.41089999999999999</v>
      </c>
      <c r="H88" s="11">
        <v>0.13900000000000001</v>
      </c>
      <c r="I88" s="11">
        <v>0.27189999999999998</v>
      </c>
      <c r="J88" s="11">
        <v>1.5454000000000001</v>
      </c>
      <c r="K88" s="11">
        <v>0.71779999999999999</v>
      </c>
      <c r="L88" s="11">
        <v>0.91749999999999998</v>
      </c>
      <c r="M88" s="11" t="s">
        <v>1</v>
      </c>
      <c r="N88" s="11" t="s">
        <v>1</v>
      </c>
    </row>
    <row r="89" spans="1:14" ht="18.75" x14ac:dyDescent="0.3">
      <c r="A89" s="8">
        <f t="shared" si="3"/>
        <v>84</v>
      </c>
      <c r="B89" s="9">
        <v>462</v>
      </c>
      <c r="C89" s="10" t="s">
        <v>306</v>
      </c>
      <c r="D89" s="11">
        <v>4.8704999999999998</v>
      </c>
      <c r="E89" s="11">
        <v>0.79959999999999998</v>
      </c>
      <c r="F89" s="11">
        <v>0.3881</v>
      </c>
      <c r="G89" s="11">
        <f t="shared" si="2"/>
        <v>0.41449999999999998</v>
      </c>
      <c r="H89" s="11">
        <v>0.14019999999999999</v>
      </c>
      <c r="I89" s="11">
        <v>0.27429999999999999</v>
      </c>
      <c r="J89" s="11">
        <v>1.5589</v>
      </c>
      <c r="K89" s="11">
        <v>0.79790000000000005</v>
      </c>
      <c r="L89" s="11">
        <v>0.91149999999999998</v>
      </c>
      <c r="M89" s="11" t="s">
        <v>1</v>
      </c>
      <c r="N89" s="11" t="s">
        <v>1</v>
      </c>
    </row>
    <row r="90" spans="1:14" ht="18.75" x14ac:dyDescent="0.3">
      <c r="A90" s="8">
        <f t="shared" si="3"/>
        <v>85</v>
      </c>
      <c r="B90" s="9">
        <v>113</v>
      </c>
      <c r="C90" s="10" t="s">
        <v>89</v>
      </c>
      <c r="D90" s="11">
        <v>3.3835000000000002</v>
      </c>
      <c r="E90" s="11" t="s">
        <v>1</v>
      </c>
      <c r="F90" s="11" t="s">
        <v>1</v>
      </c>
      <c r="G90" s="11">
        <f t="shared" si="2"/>
        <v>0.42520000000000002</v>
      </c>
      <c r="H90" s="11">
        <v>4.2099999999999999E-2</v>
      </c>
      <c r="I90" s="11">
        <v>0.3831</v>
      </c>
      <c r="J90" s="11">
        <v>0.3629</v>
      </c>
      <c r="K90" s="11">
        <v>2.0979999999999999</v>
      </c>
      <c r="L90" s="11">
        <v>0.49740000000000001</v>
      </c>
      <c r="M90" s="11" t="s">
        <v>1</v>
      </c>
      <c r="N90" s="11" t="s">
        <v>1</v>
      </c>
    </row>
    <row r="91" spans="1:14" ht="18.75" x14ac:dyDescent="0.3">
      <c r="A91" s="8">
        <f t="shared" si="3"/>
        <v>86</v>
      </c>
      <c r="B91" s="9">
        <v>115</v>
      </c>
      <c r="C91" s="10" t="s">
        <v>91</v>
      </c>
      <c r="D91" s="11">
        <v>4.2042000000000002</v>
      </c>
      <c r="E91" s="11" t="s">
        <v>1</v>
      </c>
      <c r="F91" s="11" t="s">
        <v>1</v>
      </c>
      <c r="G91" s="11">
        <f t="shared" si="2"/>
        <v>0.37790000000000001</v>
      </c>
      <c r="H91" s="11">
        <v>6.8099999999999994E-2</v>
      </c>
      <c r="I91" s="11">
        <v>0.30980000000000002</v>
      </c>
      <c r="J91" s="11">
        <v>0.58679999999999999</v>
      </c>
      <c r="K91" s="11">
        <v>2.0329000000000002</v>
      </c>
      <c r="L91" s="11">
        <v>1.2065999999999999</v>
      </c>
      <c r="M91" s="11" t="s">
        <v>1</v>
      </c>
      <c r="N91" s="11" t="s">
        <v>1</v>
      </c>
    </row>
    <row r="92" spans="1:14" ht="18.75" x14ac:dyDescent="0.3">
      <c r="A92" s="8">
        <f t="shared" si="3"/>
        <v>87</v>
      </c>
      <c r="B92" s="9">
        <v>150</v>
      </c>
      <c r="C92" s="10" t="s">
        <v>119</v>
      </c>
      <c r="D92" s="11">
        <v>5.1574999999999998</v>
      </c>
      <c r="E92" s="11" t="s">
        <v>1</v>
      </c>
      <c r="F92" s="11">
        <v>0.5776</v>
      </c>
      <c r="G92" s="11">
        <f t="shared" si="2"/>
        <v>0.28770000000000001</v>
      </c>
      <c r="H92" s="11">
        <v>5.1900000000000002E-2</v>
      </c>
      <c r="I92" s="11">
        <v>0.23580000000000001</v>
      </c>
      <c r="J92" s="11">
        <v>1.1168</v>
      </c>
      <c r="K92" s="11">
        <v>2.3079000000000001</v>
      </c>
      <c r="L92" s="11">
        <v>0.86750000000000005</v>
      </c>
      <c r="M92" s="11" t="s">
        <v>1</v>
      </c>
      <c r="N92" s="11" t="s">
        <v>1</v>
      </c>
    </row>
    <row r="93" spans="1:14" ht="18.75" x14ac:dyDescent="0.3">
      <c r="A93" s="8">
        <f t="shared" si="3"/>
        <v>88</v>
      </c>
      <c r="B93" s="9">
        <v>117</v>
      </c>
      <c r="C93" s="10" t="s">
        <v>93</v>
      </c>
      <c r="D93" s="11">
        <v>4.0601000000000003</v>
      </c>
      <c r="E93" s="11" t="s">
        <v>1</v>
      </c>
      <c r="F93" s="11">
        <v>0.68979999999999997</v>
      </c>
      <c r="G93" s="11">
        <f t="shared" si="2"/>
        <v>0.39090000000000003</v>
      </c>
      <c r="H93" s="11">
        <v>7.0499999999999993E-2</v>
      </c>
      <c r="I93" s="11">
        <v>0.32040000000000002</v>
      </c>
      <c r="J93" s="11">
        <v>0.60699999999999998</v>
      </c>
      <c r="K93" s="11">
        <v>1.0549999999999999</v>
      </c>
      <c r="L93" s="11">
        <v>1.3173999999999999</v>
      </c>
      <c r="M93" s="11" t="s">
        <v>1</v>
      </c>
      <c r="N93" s="11" t="s">
        <v>1</v>
      </c>
    </row>
    <row r="94" spans="1:14" ht="18.75" x14ac:dyDescent="0.3">
      <c r="A94" s="8">
        <f t="shared" si="3"/>
        <v>89</v>
      </c>
      <c r="B94" s="9">
        <v>149</v>
      </c>
      <c r="C94" s="10" t="s">
        <v>118</v>
      </c>
      <c r="D94" s="11">
        <v>5.1161000000000003</v>
      </c>
      <c r="E94" s="11" t="s">
        <v>1</v>
      </c>
      <c r="F94" s="11">
        <v>0.4516</v>
      </c>
      <c r="G94" s="11">
        <f t="shared" si="2"/>
        <v>0.28129999999999999</v>
      </c>
      <c r="H94" s="11">
        <v>5.0700000000000002E-2</v>
      </c>
      <c r="I94" s="11">
        <v>0.2306</v>
      </c>
      <c r="J94" s="11">
        <v>1.3107</v>
      </c>
      <c r="K94" s="11">
        <v>2.4236</v>
      </c>
      <c r="L94" s="11">
        <v>0.64890000000000003</v>
      </c>
      <c r="M94" s="11" t="s">
        <v>1</v>
      </c>
      <c r="N94" s="11" t="s">
        <v>1</v>
      </c>
    </row>
    <row r="95" spans="1:14" ht="18.75" x14ac:dyDescent="0.3">
      <c r="A95" s="8">
        <f t="shared" si="3"/>
        <v>90</v>
      </c>
      <c r="B95" s="9">
        <v>114</v>
      </c>
      <c r="C95" s="10" t="s">
        <v>90</v>
      </c>
      <c r="D95" s="11">
        <v>2.7010999999999998</v>
      </c>
      <c r="E95" s="11" t="s">
        <v>1</v>
      </c>
      <c r="F95" s="11">
        <v>0.4244</v>
      </c>
      <c r="G95" s="11">
        <f t="shared" si="2"/>
        <v>0.3039</v>
      </c>
      <c r="H95" s="11">
        <v>5.4800000000000001E-2</v>
      </c>
      <c r="I95" s="11">
        <v>0.24909999999999999</v>
      </c>
      <c r="J95" s="11">
        <v>0.3861</v>
      </c>
      <c r="K95" s="11">
        <v>1.1456</v>
      </c>
      <c r="L95" s="11">
        <v>0.44109999999999999</v>
      </c>
      <c r="M95" s="11" t="s">
        <v>1</v>
      </c>
      <c r="N95" s="11" t="s">
        <v>1</v>
      </c>
    </row>
    <row r="96" spans="1:14" ht="18.75" x14ac:dyDescent="0.3">
      <c r="A96" s="8">
        <f t="shared" si="3"/>
        <v>91</v>
      </c>
      <c r="B96" s="9">
        <v>116</v>
      </c>
      <c r="C96" s="10" t="s">
        <v>92</v>
      </c>
      <c r="D96" s="11">
        <v>3.6793999999999998</v>
      </c>
      <c r="E96" s="11" t="s">
        <v>1</v>
      </c>
      <c r="F96" s="11" t="s">
        <v>1</v>
      </c>
      <c r="G96" s="11">
        <f t="shared" si="2"/>
        <v>0.35950000000000004</v>
      </c>
      <c r="H96" s="11">
        <v>6.4799999999999996E-2</v>
      </c>
      <c r="I96" s="11">
        <v>0.29470000000000002</v>
      </c>
      <c r="J96" s="11">
        <v>0.55830000000000002</v>
      </c>
      <c r="K96" s="11">
        <v>1.9484999999999999</v>
      </c>
      <c r="L96" s="11">
        <v>0.81310000000000004</v>
      </c>
      <c r="M96" s="11" t="s">
        <v>1</v>
      </c>
      <c r="N96" s="11" t="s">
        <v>1</v>
      </c>
    </row>
    <row r="97" spans="1:14" ht="18.75" x14ac:dyDescent="0.3">
      <c r="A97" s="8">
        <f t="shared" si="3"/>
        <v>92</v>
      </c>
      <c r="B97" s="9">
        <v>4</v>
      </c>
      <c r="C97" s="10" t="s">
        <v>2</v>
      </c>
      <c r="D97" s="11">
        <v>4.8356000000000003</v>
      </c>
      <c r="E97" s="11">
        <v>0.8075</v>
      </c>
      <c r="F97" s="11">
        <v>0.24199999999999999</v>
      </c>
      <c r="G97" s="11">
        <f t="shared" si="2"/>
        <v>0.36850000000000005</v>
      </c>
      <c r="H97" s="11">
        <v>0.11260000000000001</v>
      </c>
      <c r="I97" s="11">
        <v>0.25590000000000002</v>
      </c>
      <c r="J97" s="11">
        <v>1.4542999999999999</v>
      </c>
      <c r="K97" s="11">
        <v>0.9778</v>
      </c>
      <c r="L97" s="11">
        <v>0.98550000000000004</v>
      </c>
      <c r="M97" s="11" t="s">
        <v>1</v>
      </c>
      <c r="N97" s="11" t="s">
        <v>1</v>
      </c>
    </row>
    <row r="98" spans="1:14" ht="18.75" x14ac:dyDescent="0.3">
      <c r="A98" s="8">
        <f t="shared" si="3"/>
        <v>93</v>
      </c>
      <c r="B98" s="9">
        <v>240</v>
      </c>
      <c r="C98" s="10" t="s">
        <v>157</v>
      </c>
      <c r="D98" s="11">
        <v>8.1297999999999995</v>
      </c>
      <c r="E98" s="11" t="s">
        <v>1</v>
      </c>
      <c r="F98" s="11">
        <v>0.81169999999999998</v>
      </c>
      <c r="G98" s="11">
        <f t="shared" si="2"/>
        <v>0.33820000000000006</v>
      </c>
      <c r="H98" s="11">
        <v>3.3500000000000002E-2</v>
      </c>
      <c r="I98" s="11">
        <v>0.30470000000000003</v>
      </c>
      <c r="J98" s="11">
        <v>2.1640999999999999</v>
      </c>
      <c r="K98" s="11">
        <v>3.7281</v>
      </c>
      <c r="L98" s="11">
        <v>1.0876999999999999</v>
      </c>
      <c r="M98" s="11" t="s">
        <v>1</v>
      </c>
      <c r="N98" s="11" t="s">
        <v>1</v>
      </c>
    </row>
    <row r="99" spans="1:14" ht="18.75" x14ac:dyDescent="0.3">
      <c r="A99" s="8">
        <f t="shared" si="3"/>
        <v>94</v>
      </c>
      <c r="B99" s="9">
        <v>152</v>
      </c>
      <c r="C99" s="10" t="s">
        <v>120</v>
      </c>
      <c r="D99" s="11">
        <v>3.9645000000000001</v>
      </c>
      <c r="E99" s="11" t="s">
        <v>1</v>
      </c>
      <c r="F99" s="11">
        <v>0.48170000000000002</v>
      </c>
      <c r="G99" s="11">
        <f t="shared" si="2"/>
        <v>0.32090000000000002</v>
      </c>
      <c r="H99" s="11">
        <v>3.5799999999999998E-2</v>
      </c>
      <c r="I99" s="11">
        <v>0.28510000000000002</v>
      </c>
      <c r="J99" s="11">
        <v>0.38579999999999998</v>
      </c>
      <c r="K99" s="11">
        <v>2.2473000000000001</v>
      </c>
      <c r="L99" s="11">
        <v>0.52880000000000005</v>
      </c>
      <c r="M99" s="11" t="s">
        <v>1</v>
      </c>
      <c r="N99" s="11" t="s">
        <v>1</v>
      </c>
    </row>
    <row r="100" spans="1:14" ht="18.75" x14ac:dyDescent="0.3">
      <c r="A100" s="8">
        <f t="shared" si="3"/>
        <v>95</v>
      </c>
      <c r="B100" s="9">
        <v>281</v>
      </c>
      <c r="C100" s="10" t="s">
        <v>186</v>
      </c>
      <c r="D100" s="11">
        <v>3.7776999999999998</v>
      </c>
      <c r="E100" s="11">
        <v>0.75509999999999999</v>
      </c>
      <c r="F100" s="11">
        <v>0.38250000000000001</v>
      </c>
      <c r="G100" s="11">
        <f t="shared" si="2"/>
        <v>0.39610000000000001</v>
      </c>
      <c r="H100" s="11">
        <v>0.121</v>
      </c>
      <c r="I100" s="11">
        <v>0.27510000000000001</v>
      </c>
      <c r="J100" s="11">
        <v>0.4234</v>
      </c>
      <c r="K100" s="11">
        <v>1.0168999999999999</v>
      </c>
      <c r="L100" s="11">
        <v>0.80369999999999997</v>
      </c>
      <c r="M100" s="11" t="s">
        <v>1</v>
      </c>
      <c r="N100" s="11" t="s">
        <v>1</v>
      </c>
    </row>
    <row r="101" spans="1:14" ht="18.75" x14ac:dyDescent="0.3">
      <c r="A101" s="8">
        <f t="shared" si="3"/>
        <v>96</v>
      </c>
      <c r="B101" s="9">
        <v>255</v>
      </c>
      <c r="C101" s="10" t="s">
        <v>165</v>
      </c>
      <c r="D101" s="11">
        <v>4.2275999999999998</v>
      </c>
      <c r="E101" s="11">
        <v>0.80859999999999999</v>
      </c>
      <c r="F101" s="11">
        <v>0.27679999999999999</v>
      </c>
      <c r="G101" s="11">
        <f t="shared" si="2"/>
        <v>9.9699999999999997E-2</v>
      </c>
      <c r="H101" s="11">
        <v>9.9699999999999997E-2</v>
      </c>
      <c r="I101" s="11">
        <v>0</v>
      </c>
      <c r="J101" s="11">
        <v>1.2873000000000001</v>
      </c>
      <c r="K101" s="11">
        <v>0.86170000000000002</v>
      </c>
      <c r="L101" s="11">
        <v>0.89349999999999996</v>
      </c>
      <c r="M101" s="11" t="s">
        <v>1</v>
      </c>
      <c r="N101" s="11" t="s">
        <v>1</v>
      </c>
    </row>
    <row r="102" spans="1:14" ht="18.75" x14ac:dyDescent="0.3">
      <c r="A102" s="8">
        <f t="shared" si="3"/>
        <v>97</v>
      </c>
      <c r="B102" s="9">
        <v>353</v>
      </c>
      <c r="C102" s="10" t="s">
        <v>225</v>
      </c>
      <c r="D102" s="11">
        <v>3.3060999999999998</v>
      </c>
      <c r="E102" s="11" t="s">
        <v>1</v>
      </c>
      <c r="F102" s="11" t="s">
        <v>1</v>
      </c>
      <c r="G102" s="11">
        <f t="shared" si="2"/>
        <v>0.45140000000000002</v>
      </c>
      <c r="H102" s="11">
        <v>0.1255</v>
      </c>
      <c r="I102" s="11">
        <v>0.32590000000000002</v>
      </c>
      <c r="J102" s="11">
        <v>0.54020000000000001</v>
      </c>
      <c r="K102" s="11">
        <v>1.2565999999999999</v>
      </c>
      <c r="L102" s="11">
        <v>1.0579000000000001</v>
      </c>
      <c r="M102" s="11" t="s">
        <v>1</v>
      </c>
      <c r="N102" s="11" t="s">
        <v>1</v>
      </c>
    </row>
    <row r="103" spans="1:14" ht="18.75" x14ac:dyDescent="0.3">
      <c r="A103" s="8">
        <f t="shared" si="3"/>
        <v>98</v>
      </c>
      <c r="B103" s="9">
        <v>284</v>
      </c>
      <c r="C103" s="10" t="s">
        <v>189</v>
      </c>
      <c r="D103" s="11">
        <v>4.6672000000000002</v>
      </c>
      <c r="E103" s="11">
        <v>0.80589999999999995</v>
      </c>
      <c r="F103" s="11">
        <v>0.27950000000000003</v>
      </c>
      <c r="G103" s="11">
        <f t="shared" si="2"/>
        <v>0.13739999999999999</v>
      </c>
      <c r="H103" s="11">
        <v>0.13739999999999999</v>
      </c>
      <c r="I103" s="11">
        <v>0</v>
      </c>
      <c r="J103" s="11">
        <v>1.1833</v>
      </c>
      <c r="K103" s="11">
        <v>1.3487</v>
      </c>
      <c r="L103" s="11">
        <v>0.91239999999999999</v>
      </c>
      <c r="M103" s="11" t="s">
        <v>1</v>
      </c>
      <c r="N103" s="11" t="s">
        <v>1</v>
      </c>
    </row>
    <row r="104" spans="1:14" ht="18.75" x14ac:dyDescent="0.3">
      <c r="A104" s="8">
        <f t="shared" si="3"/>
        <v>99</v>
      </c>
      <c r="B104" s="9">
        <v>123</v>
      </c>
      <c r="C104" s="10" t="s">
        <v>97</v>
      </c>
      <c r="D104" s="11">
        <v>4.9562999999999997</v>
      </c>
      <c r="E104" s="11" t="s">
        <v>1</v>
      </c>
      <c r="F104" s="11">
        <v>0.81899999999999995</v>
      </c>
      <c r="G104" s="11">
        <f t="shared" si="2"/>
        <v>0.67720000000000002</v>
      </c>
      <c r="H104" s="11">
        <v>6.7100000000000007E-2</v>
      </c>
      <c r="I104" s="11">
        <v>0.61009999999999998</v>
      </c>
      <c r="J104" s="11">
        <v>0.57789999999999997</v>
      </c>
      <c r="K104" s="11">
        <v>2.8822000000000001</v>
      </c>
      <c r="L104" s="11" t="s">
        <v>1</v>
      </c>
      <c r="M104" s="11" t="s">
        <v>1</v>
      </c>
      <c r="N104" s="11" t="s">
        <v>1</v>
      </c>
    </row>
    <row r="105" spans="1:14" ht="18.75" x14ac:dyDescent="0.3">
      <c r="A105" s="8">
        <f t="shared" si="3"/>
        <v>100</v>
      </c>
      <c r="B105" s="9">
        <v>124</v>
      </c>
      <c r="C105" s="10" t="s">
        <v>98</v>
      </c>
      <c r="D105" s="11">
        <v>1.5436000000000001</v>
      </c>
      <c r="E105" s="11" t="s">
        <v>1</v>
      </c>
      <c r="F105" s="11" t="s">
        <v>1</v>
      </c>
      <c r="G105" s="11">
        <f t="shared" si="2"/>
        <v>0.31289999999999996</v>
      </c>
      <c r="H105" s="11">
        <v>3.1E-2</v>
      </c>
      <c r="I105" s="11">
        <v>0.28189999999999998</v>
      </c>
      <c r="J105" s="11">
        <v>0.2671</v>
      </c>
      <c r="K105" s="11">
        <v>0.96360000000000001</v>
      </c>
      <c r="L105" s="11" t="s">
        <v>1</v>
      </c>
      <c r="M105" s="11" t="s">
        <v>1</v>
      </c>
      <c r="N105" s="11" t="s">
        <v>1</v>
      </c>
    </row>
    <row r="106" spans="1:14" ht="18.75" x14ac:dyDescent="0.3">
      <c r="A106" s="8">
        <f t="shared" si="3"/>
        <v>101</v>
      </c>
      <c r="B106" s="9">
        <v>125</v>
      </c>
      <c r="C106" s="10" t="s">
        <v>99</v>
      </c>
      <c r="D106" s="11">
        <v>3.3744999999999998</v>
      </c>
      <c r="E106" s="11" t="s">
        <v>1</v>
      </c>
      <c r="F106" s="11" t="s">
        <v>1</v>
      </c>
      <c r="G106" s="11">
        <f t="shared" si="2"/>
        <v>0.32380000000000003</v>
      </c>
      <c r="H106" s="11">
        <v>5.8299999999999998E-2</v>
      </c>
      <c r="I106" s="11">
        <v>0.26550000000000001</v>
      </c>
      <c r="J106" s="11">
        <v>0.33539999999999998</v>
      </c>
      <c r="K106" s="11">
        <v>2.7153</v>
      </c>
      <c r="L106" s="11" t="s">
        <v>1</v>
      </c>
      <c r="M106" s="11" t="s">
        <v>1</v>
      </c>
      <c r="N106" s="11" t="s">
        <v>1</v>
      </c>
    </row>
    <row r="107" spans="1:14" ht="18.75" x14ac:dyDescent="0.3">
      <c r="A107" s="8">
        <f t="shared" si="3"/>
        <v>102</v>
      </c>
      <c r="B107" s="9">
        <v>126</v>
      </c>
      <c r="C107" s="10" t="s">
        <v>100</v>
      </c>
      <c r="D107" s="11">
        <v>4.5989000000000004</v>
      </c>
      <c r="E107" s="11" t="s">
        <v>1</v>
      </c>
      <c r="F107" s="11" t="s">
        <v>1</v>
      </c>
      <c r="G107" s="11">
        <f t="shared" si="2"/>
        <v>0.57669999999999999</v>
      </c>
      <c r="H107" s="11">
        <v>8.1600000000000006E-2</v>
      </c>
      <c r="I107" s="11">
        <v>0.49509999999999998</v>
      </c>
      <c r="J107" s="11">
        <v>1.4067000000000001</v>
      </c>
      <c r="K107" s="11">
        <v>2.6154999999999999</v>
      </c>
      <c r="L107" s="11" t="s">
        <v>1</v>
      </c>
      <c r="M107" s="11" t="s">
        <v>1</v>
      </c>
      <c r="N107" s="11" t="s">
        <v>1</v>
      </c>
    </row>
    <row r="108" spans="1:14" ht="18.75" x14ac:dyDescent="0.3">
      <c r="A108" s="8">
        <f t="shared" si="3"/>
        <v>103</v>
      </c>
      <c r="B108" s="9">
        <v>127</v>
      </c>
      <c r="C108" s="10" t="s">
        <v>377</v>
      </c>
      <c r="D108" s="11">
        <v>6.4499000000000004</v>
      </c>
      <c r="E108" s="11" t="s">
        <v>1</v>
      </c>
      <c r="F108" s="11">
        <v>1.2082999999999999</v>
      </c>
      <c r="G108" s="11">
        <f t="shared" si="2"/>
        <v>0.48499999999999999</v>
      </c>
      <c r="H108" s="11">
        <v>8.7400000000000005E-2</v>
      </c>
      <c r="I108" s="11">
        <v>0.39760000000000001</v>
      </c>
      <c r="J108" s="11">
        <v>2.2599</v>
      </c>
      <c r="K108" s="11">
        <v>2.4967000000000001</v>
      </c>
      <c r="L108" s="11" t="s">
        <v>1</v>
      </c>
      <c r="M108" s="11" t="s">
        <v>1</v>
      </c>
      <c r="N108" s="11" t="s">
        <v>1</v>
      </c>
    </row>
    <row r="109" spans="1:14" ht="18.75" x14ac:dyDescent="0.3">
      <c r="A109" s="8">
        <f t="shared" si="3"/>
        <v>104</v>
      </c>
      <c r="B109" s="9">
        <v>128</v>
      </c>
      <c r="C109" s="10" t="s">
        <v>378</v>
      </c>
      <c r="D109" s="11">
        <v>5.6113999999999997</v>
      </c>
      <c r="E109" s="11" t="s">
        <v>1</v>
      </c>
      <c r="F109" s="11">
        <v>0.69040000000000001</v>
      </c>
      <c r="G109" s="11">
        <f t="shared" si="2"/>
        <v>0.442</v>
      </c>
      <c r="H109" s="11">
        <v>7.9600000000000004E-2</v>
      </c>
      <c r="I109" s="11">
        <v>0.3624</v>
      </c>
      <c r="J109" s="11">
        <v>2.0598999999999998</v>
      </c>
      <c r="K109" s="11">
        <v>2.4190999999999998</v>
      </c>
      <c r="L109" s="11" t="s">
        <v>1</v>
      </c>
      <c r="M109" s="11" t="s">
        <v>1</v>
      </c>
      <c r="N109" s="11" t="s">
        <v>1</v>
      </c>
    </row>
    <row r="110" spans="1:14" ht="18.75" x14ac:dyDescent="0.3">
      <c r="A110" s="8">
        <f t="shared" si="3"/>
        <v>105</v>
      </c>
      <c r="B110" s="9">
        <v>121</v>
      </c>
      <c r="C110" s="10" t="s">
        <v>96</v>
      </c>
      <c r="D110" s="11">
        <v>2.1547000000000001</v>
      </c>
      <c r="E110" s="11" t="s">
        <v>1</v>
      </c>
      <c r="F110" s="11" t="s">
        <v>1</v>
      </c>
      <c r="G110" s="11">
        <f t="shared" si="2"/>
        <v>0.1663</v>
      </c>
      <c r="H110" s="11">
        <v>0.03</v>
      </c>
      <c r="I110" s="11">
        <v>0.1363</v>
      </c>
      <c r="J110" s="11">
        <v>0.25819999999999999</v>
      </c>
      <c r="K110" s="11">
        <v>1.7302</v>
      </c>
      <c r="L110" s="11" t="s">
        <v>1</v>
      </c>
      <c r="M110" s="11" t="s">
        <v>1</v>
      </c>
      <c r="N110" s="11" t="s">
        <v>1</v>
      </c>
    </row>
    <row r="111" spans="1:14" ht="18.75" x14ac:dyDescent="0.3">
      <c r="A111" s="8">
        <f t="shared" si="3"/>
        <v>106</v>
      </c>
      <c r="B111" s="9">
        <v>180</v>
      </c>
      <c r="C111" s="10" t="s">
        <v>131</v>
      </c>
      <c r="D111" s="11">
        <v>2.1372</v>
      </c>
      <c r="E111" s="11" t="s">
        <v>1</v>
      </c>
      <c r="F111" s="11" t="s">
        <v>1</v>
      </c>
      <c r="G111" s="11">
        <f t="shared" si="2"/>
        <v>0.35340000000000005</v>
      </c>
      <c r="H111" s="11">
        <v>6.3700000000000007E-2</v>
      </c>
      <c r="I111" s="11">
        <v>0.28970000000000001</v>
      </c>
      <c r="J111" s="11" t="s">
        <v>1</v>
      </c>
      <c r="K111" s="11">
        <v>0.78110000000000002</v>
      </c>
      <c r="L111" s="11">
        <v>1.0026999999999999</v>
      </c>
      <c r="M111" s="11" t="s">
        <v>1</v>
      </c>
      <c r="N111" s="11" t="s">
        <v>1</v>
      </c>
    </row>
    <row r="112" spans="1:14" ht="18.75" x14ac:dyDescent="0.3">
      <c r="A112" s="8">
        <f t="shared" si="3"/>
        <v>107</v>
      </c>
      <c r="B112" s="9">
        <v>186</v>
      </c>
      <c r="C112" s="10" t="s">
        <v>134</v>
      </c>
      <c r="D112" s="11">
        <v>2.7715000000000001</v>
      </c>
      <c r="E112" s="11" t="s">
        <v>1</v>
      </c>
      <c r="F112" s="11" t="s">
        <v>1</v>
      </c>
      <c r="G112" s="11">
        <f t="shared" si="2"/>
        <v>0.56220000000000003</v>
      </c>
      <c r="H112" s="11">
        <v>0</v>
      </c>
      <c r="I112" s="11">
        <v>0.56220000000000003</v>
      </c>
      <c r="J112" s="11" t="s">
        <v>1</v>
      </c>
      <c r="K112" s="11">
        <v>1.7963</v>
      </c>
      <c r="L112" s="11">
        <v>0.41299999999999998</v>
      </c>
      <c r="M112" s="11" t="s">
        <v>1</v>
      </c>
      <c r="N112" s="11" t="s">
        <v>1</v>
      </c>
    </row>
    <row r="113" spans="1:14" ht="18.75" x14ac:dyDescent="0.3">
      <c r="A113" s="8">
        <f t="shared" si="3"/>
        <v>108</v>
      </c>
      <c r="B113" s="9">
        <v>311</v>
      </c>
      <c r="C113" s="10" t="s">
        <v>428</v>
      </c>
      <c r="D113" s="11">
        <v>4.3181000000000003</v>
      </c>
      <c r="E113" s="11" t="s">
        <v>1</v>
      </c>
      <c r="F113" s="11" t="s">
        <v>1</v>
      </c>
      <c r="G113" s="11">
        <f t="shared" si="2"/>
        <v>1.0132000000000001</v>
      </c>
      <c r="H113" s="11">
        <v>0</v>
      </c>
      <c r="I113" s="11">
        <v>1.0132000000000001</v>
      </c>
      <c r="J113" s="11" t="s">
        <v>1</v>
      </c>
      <c r="K113" s="11">
        <v>2.2526999999999999</v>
      </c>
      <c r="L113" s="11">
        <v>1.0522</v>
      </c>
      <c r="M113" s="11" t="s">
        <v>1</v>
      </c>
      <c r="N113" s="11" t="s">
        <v>1</v>
      </c>
    </row>
    <row r="114" spans="1:14" ht="18.75" x14ac:dyDescent="0.3">
      <c r="A114" s="8">
        <f t="shared" si="3"/>
        <v>109</v>
      </c>
      <c r="B114" s="9">
        <v>192</v>
      </c>
      <c r="C114" s="10" t="s">
        <v>139</v>
      </c>
      <c r="D114" s="11">
        <v>2.548</v>
      </c>
      <c r="E114" s="11" t="s">
        <v>1</v>
      </c>
      <c r="F114" s="11">
        <v>0.1867</v>
      </c>
      <c r="G114" s="11">
        <f t="shared" si="2"/>
        <v>0.29400000000000004</v>
      </c>
      <c r="H114" s="11">
        <v>2.9100000000000001E-2</v>
      </c>
      <c r="I114" s="11">
        <v>0.26490000000000002</v>
      </c>
      <c r="J114" s="11">
        <v>0.37640000000000001</v>
      </c>
      <c r="K114" s="11">
        <v>0.91690000000000005</v>
      </c>
      <c r="L114" s="11">
        <v>0.77400000000000002</v>
      </c>
      <c r="M114" s="11" t="s">
        <v>1</v>
      </c>
      <c r="N114" s="11" t="s">
        <v>1</v>
      </c>
    </row>
    <row r="115" spans="1:14" ht="18.75" x14ac:dyDescent="0.3">
      <c r="A115" s="8">
        <f t="shared" si="3"/>
        <v>110</v>
      </c>
      <c r="B115" s="9">
        <v>60</v>
      </c>
      <c r="C115" s="10" t="s">
        <v>48</v>
      </c>
      <c r="D115" s="11">
        <v>5.2930999999999999</v>
      </c>
      <c r="E115" s="11" t="s">
        <v>1</v>
      </c>
      <c r="F115" s="11">
        <v>0.51739999999999997</v>
      </c>
      <c r="G115" s="11">
        <f t="shared" si="2"/>
        <v>0.34189999999999998</v>
      </c>
      <c r="H115" s="11">
        <v>6.1600000000000002E-2</v>
      </c>
      <c r="I115" s="11">
        <v>0.28029999999999999</v>
      </c>
      <c r="J115" s="11">
        <v>1.5928</v>
      </c>
      <c r="K115" s="11">
        <v>2.0323000000000002</v>
      </c>
      <c r="L115" s="11">
        <v>0.80869999999999997</v>
      </c>
      <c r="M115" s="11" t="s">
        <v>1</v>
      </c>
      <c r="N115" s="11" t="s">
        <v>1</v>
      </c>
    </row>
    <row r="116" spans="1:14" ht="18.75" x14ac:dyDescent="0.3">
      <c r="A116" s="8">
        <f t="shared" si="3"/>
        <v>111</v>
      </c>
      <c r="B116" s="9">
        <v>52</v>
      </c>
      <c r="C116" s="10" t="s">
        <v>44</v>
      </c>
      <c r="D116" s="11">
        <v>3.4632000000000001</v>
      </c>
      <c r="E116" s="11" t="s">
        <v>1</v>
      </c>
      <c r="F116" s="11">
        <v>0.49109999999999998</v>
      </c>
      <c r="G116" s="11">
        <f t="shared" si="2"/>
        <v>0.26350000000000001</v>
      </c>
      <c r="H116" s="11">
        <v>8.0500000000000002E-2</v>
      </c>
      <c r="I116" s="11">
        <v>0.183</v>
      </c>
      <c r="J116" s="11">
        <v>0.34660000000000002</v>
      </c>
      <c r="K116" s="11">
        <v>1.8869</v>
      </c>
      <c r="L116" s="11">
        <v>0.47510000000000002</v>
      </c>
      <c r="M116" s="11" t="s">
        <v>1</v>
      </c>
      <c r="N116" s="11" t="s">
        <v>1</v>
      </c>
    </row>
    <row r="117" spans="1:14" ht="18.75" x14ac:dyDescent="0.3">
      <c r="A117" s="8">
        <f t="shared" si="3"/>
        <v>112</v>
      </c>
      <c r="B117" s="9">
        <v>61</v>
      </c>
      <c r="C117" s="10" t="s">
        <v>49</v>
      </c>
      <c r="D117" s="11">
        <v>3.2831000000000001</v>
      </c>
      <c r="E117" s="11" t="s">
        <v>1</v>
      </c>
      <c r="F117" s="11" t="s">
        <v>1</v>
      </c>
      <c r="G117" s="11">
        <f t="shared" si="2"/>
        <v>0.23499999999999999</v>
      </c>
      <c r="H117" s="11">
        <v>3.0099999999999998E-2</v>
      </c>
      <c r="I117" s="11">
        <v>0.2049</v>
      </c>
      <c r="J117" s="11">
        <v>0.77639999999999998</v>
      </c>
      <c r="K117" s="11">
        <v>2.0943000000000001</v>
      </c>
      <c r="L117" s="11">
        <v>0.1774</v>
      </c>
      <c r="M117" s="11" t="s">
        <v>1</v>
      </c>
      <c r="N117" s="11" t="s">
        <v>1</v>
      </c>
    </row>
    <row r="118" spans="1:14" ht="18.75" x14ac:dyDescent="0.3">
      <c r="A118" s="8">
        <f t="shared" si="3"/>
        <v>113</v>
      </c>
      <c r="B118" s="9">
        <v>63</v>
      </c>
      <c r="C118" s="10" t="s">
        <v>50</v>
      </c>
      <c r="D118" s="11">
        <v>2.9504999999999999</v>
      </c>
      <c r="E118" s="11" t="s">
        <v>1</v>
      </c>
      <c r="F118" s="11" t="s">
        <v>1</v>
      </c>
      <c r="G118" s="11">
        <f t="shared" si="2"/>
        <v>0.13670000000000002</v>
      </c>
      <c r="H118" s="11">
        <v>2.46E-2</v>
      </c>
      <c r="I118" s="11">
        <v>0.11210000000000001</v>
      </c>
      <c r="J118" s="11">
        <v>0.54600000000000004</v>
      </c>
      <c r="K118" s="11">
        <v>1.9559</v>
      </c>
      <c r="L118" s="11">
        <v>0.31190000000000001</v>
      </c>
      <c r="M118" s="11" t="s">
        <v>1</v>
      </c>
      <c r="N118" s="11" t="s">
        <v>1</v>
      </c>
    </row>
    <row r="119" spans="1:14" ht="18.75" x14ac:dyDescent="0.3">
      <c r="A119" s="8">
        <f t="shared" si="3"/>
        <v>114</v>
      </c>
      <c r="B119" s="9">
        <v>64</v>
      </c>
      <c r="C119" s="10" t="s">
        <v>51</v>
      </c>
      <c r="D119" s="11">
        <v>3.9062999999999999</v>
      </c>
      <c r="E119" s="11" t="s">
        <v>1</v>
      </c>
      <c r="F119" s="11" t="s">
        <v>1</v>
      </c>
      <c r="G119" s="11">
        <f t="shared" si="2"/>
        <v>0.28110000000000002</v>
      </c>
      <c r="H119" s="11">
        <v>5.0700000000000002E-2</v>
      </c>
      <c r="I119" s="11">
        <v>0.23039999999999999</v>
      </c>
      <c r="J119" s="11">
        <v>0.4365</v>
      </c>
      <c r="K119" s="11">
        <v>2.5903</v>
      </c>
      <c r="L119" s="11">
        <v>0.59840000000000004</v>
      </c>
      <c r="M119" s="11" t="s">
        <v>1</v>
      </c>
      <c r="N119" s="11" t="s">
        <v>1</v>
      </c>
    </row>
    <row r="120" spans="1:14" ht="18.75" x14ac:dyDescent="0.3">
      <c r="A120" s="8">
        <f t="shared" si="3"/>
        <v>115</v>
      </c>
      <c r="B120" s="9">
        <v>65</v>
      </c>
      <c r="C120" s="10" t="s">
        <v>361</v>
      </c>
      <c r="D120" s="11">
        <v>7.3498000000000001</v>
      </c>
      <c r="E120" s="11" t="s">
        <v>1</v>
      </c>
      <c r="F120" s="11" t="s">
        <v>1</v>
      </c>
      <c r="G120" s="11">
        <f t="shared" si="2"/>
        <v>0.26229999999999998</v>
      </c>
      <c r="H120" s="11">
        <v>4.7300000000000002E-2</v>
      </c>
      <c r="I120" s="11">
        <v>0.215</v>
      </c>
      <c r="J120" s="11">
        <v>1.2218</v>
      </c>
      <c r="K120" s="11">
        <v>5.5374999999999996</v>
      </c>
      <c r="L120" s="11">
        <v>0.32819999999999999</v>
      </c>
      <c r="M120" s="11" t="s">
        <v>1</v>
      </c>
      <c r="N120" s="11" t="s">
        <v>1</v>
      </c>
    </row>
    <row r="121" spans="1:14" ht="18.75" x14ac:dyDescent="0.3">
      <c r="A121" s="8">
        <f t="shared" si="3"/>
        <v>116</v>
      </c>
      <c r="B121" s="9">
        <v>53</v>
      </c>
      <c r="C121" s="10" t="s">
        <v>45</v>
      </c>
      <c r="D121" s="11">
        <v>3.8393000000000002</v>
      </c>
      <c r="E121" s="11" t="s">
        <v>1</v>
      </c>
      <c r="F121" s="11" t="s">
        <v>1</v>
      </c>
      <c r="G121" s="11">
        <f t="shared" si="2"/>
        <v>0.54559999999999997</v>
      </c>
      <c r="H121" s="11">
        <v>9.8400000000000001E-2</v>
      </c>
      <c r="I121" s="11">
        <v>0.44719999999999999</v>
      </c>
      <c r="J121" s="11">
        <v>1.2708999999999999</v>
      </c>
      <c r="K121" s="11">
        <v>1.3839999999999999</v>
      </c>
      <c r="L121" s="11">
        <v>0.63880000000000003</v>
      </c>
      <c r="M121" s="11" t="s">
        <v>1</v>
      </c>
      <c r="N121" s="11" t="s">
        <v>1</v>
      </c>
    </row>
    <row r="122" spans="1:14" ht="18.75" x14ac:dyDescent="0.3">
      <c r="A122" s="8">
        <f t="shared" si="3"/>
        <v>117</v>
      </c>
      <c r="B122" s="9">
        <v>54</v>
      </c>
      <c r="C122" s="10" t="s">
        <v>46</v>
      </c>
      <c r="D122" s="11">
        <v>2.9727999999999999</v>
      </c>
      <c r="E122" s="11" t="s">
        <v>1</v>
      </c>
      <c r="F122" s="11" t="s">
        <v>1</v>
      </c>
      <c r="G122" s="11">
        <f t="shared" si="2"/>
        <v>0.36729999999999996</v>
      </c>
      <c r="H122" s="11">
        <v>6.6199999999999995E-2</v>
      </c>
      <c r="I122" s="11">
        <v>0.30109999999999998</v>
      </c>
      <c r="J122" s="11">
        <v>1.0266999999999999</v>
      </c>
      <c r="K122" s="11">
        <v>1.0835999999999999</v>
      </c>
      <c r="L122" s="11">
        <v>0.49519999999999997</v>
      </c>
      <c r="M122" s="11" t="s">
        <v>1</v>
      </c>
      <c r="N122" s="11" t="s">
        <v>1</v>
      </c>
    </row>
    <row r="123" spans="1:14" ht="18.75" x14ac:dyDescent="0.3">
      <c r="A123" s="8">
        <f t="shared" si="3"/>
        <v>118</v>
      </c>
      <c r="B123" s="9">
        <v>55</v>
      </c>
      <c r="C123" s="10" t="s">
        <v>364</v>
      </c>
      <c r="D123" s="11">
        <v>7.8246000000000002</v>
      </c>
      <c r="E123" s="11" t="s">
        <v>1</v>
      </c>
      <c r="F123" s="11">
        <v>0.73880000000000001</v>
      </c>
      <c r="G123" s="11">
        <f t="shared" si="2"/>
        <v>0.92589999999999995</v>
      </c>
      <c r="H123" s="11">
        <v>0.186</v>
      </c>
      <c r="I123" s="11">
        <v>0.7399</v>
      </c>
      <c r="J123" s="11">
        <v>1.8021</v>
      </c>
      <c r="K123" s="11">
        <v>3.8736999999999999</v>
      </c>
      <c r="L123" s="11">
        <v>0.48409999999999997</v>
      </c>
      <c r="M123" s="11" t="s">
        <v>1</v>
      </c>
      <c r="N123" s="11" t="s">
        <v>1</v>
      </c>
    </row>
    <row r="124" spans="1:14" ht="18.75" x14ac:dyDescent="0.3">
      <c r="A124" s="8">
        <f t="shared" si="3"/>
        <v>119</v>
      </c>
      <c r="B124" s="9">
        <v>56</v>
      </c>
      <c r="C124" s="10" t="s">
        <v>362</v>
      </c>
      <c r="D124" s="11">
        <v>7.5567000000000002</v>
      </c>
      <c r="E124" s="11" t="s">
        <v>1</v>
      </c>
      <c r="F124" s="11">
        <v>0.86529999999999996</v>
      </c>
      <c r="G124" s="11">
        <f t="shared" si="2"/>
        <v>0.90890000000000004</v>
      </c>
      <c r="H124" s="11">
        <v>0.16389999999999999</v>
      </c>
      <c r="I124" s="11">
        <v>0.745</v>
      </c>
      <c r="J124" s="11">
        <v>2.117</v>
      </c>
      <c r="K124" s="11">
        <v>3.4380000000000002</v>
      </c>
      <c r="L124" s="11">
        <v>0.22750000000000001</v>
      </c>
      <c r="M124" s="11" t="s">
        <v>1</v>
      </c>
      <c r="N124" s="11" t="s">
        <v>1</v>
      </c>
    </row>
    <row r="125" spans="1:14" ht="18.75" x14ac:dyDescent="0.3">
      <c r="A125" s="8">
        <f t="shared" si="3"/>
        <v>120</v>
      </c>
      <c r="B125" s="9">
        <v>57</v>
      </c>
      <c r="C125" s="10" t="s">
        <v>363</v>
      </c>
      <c r="D125" s="11">
        <v>5.5167999999999999</v>
      </c>
      <c r="E125" s="11" t="s">
        <v>1</v>
      </c>
      <c r="F125" s="11">
        <v>0.50900000000000001</v>
      </c>
      <c r="G125" s="11">
        <f t="shared" si="2"/>
        <v>0.60009999999999997</v>
      </c>
      <c r="H125" s="11">
        <v>0.1082</v>
      </c>
      <c r="I125" s="11">
        <v>0.4919</v>
      </c>
      <c r="J125" s="11">
        <v>1.7968999999999999</v>
      </c>
      <c r="K125" s="11">
        <v>2.1280999999999999</v>
      </c>
      <c r="L125" s="11">
        <v>0.48270000000000002</v>
      </c>
      <c r="M125" s="11" t="s">
        <v>1</v>
      </c>
      <c r="N125" s="11" t="s">
        <v>1</v>
      </c>
    </row>
    <row r="126" spans="1:14" ht="18.75" x14ac:dyDescent="0.3">
      <c r="A126" s="8">
        <f t="shared" si="3"/>
        <v>121</v>
      </c>
      <c r="B126" s="9">
        <v>58</v>
      </c>
      <c r="C126" s="10" t="s">
        <v>47</v>
      </c>
      <c r="D126" s="11">
        <v>3.3919000000000001</v>
      </c>
      <c r="E126" s="11" t="s">
        <v>1</v>
      </c>
      <c r="F126" s="11" t="s">
        <v>1</v>
      </c>
      <c r="G126" s="11">
        <f t="shared" si="2"/>
        <v>0.20030000000000001</v>
      </c>
      <c r="H126" s="11">
        <v>3.61E-2</v>
      </c>
      <c r="I126" s="11">
        <v>0.16420000000000001</v>
      </c>
      <c r="J126" s="11">
        <v>0.31109999999999999</v>
      </c>
      <c r="K126" s="11">
        <v>2.2408999999999999</v>
      </c>
      <c r="L126" s="11">
        <v>0.63959999999999995</v>
      </c>
      <c r="M126" s="11" t="s">
        <v>1</v>
      </c>
      <c r="N126" s="11" t="s">
        <v>1</v>
      </c>
    </row>
    <row r="127" spans="1:14" ht="18.75" x14ac:dyDescent="0.3">
      <c r="A127" s="8">
        <f t="shared" si="3"/>
        <v>122</v>
      </c>
      <c r="B127" s="9">
        <v>540</v>
      </c>
      <c r="C127" s="10" t="s">
        <v>328</v>
      </c>
      <c r="D127" s="11">
        <v>1.8180000000000001</v>
      </c>
      <c r="E127" s="11" t="s">
        <v>1</v>
      </c>
      <c r="F127" s="11" t="s">
        <v>1</v>
      </c>
      <c r="G127" s="11">
        <f t="shared" si="2"/>
        <v>0.25309999999999999</v>
      </c>
      <c r="H127" s="11">
        <v>0</v>
      </c>
      <c r="I127" s="11">
        <v>0.25309999999999999</v>
      </c>
      <c r="J127" s="11" t="s">
        <v>1</v>
      </c>
      <c r="K127" s="11">
        <v>0.86419999999999997</v>
      </c>
      <c r="L127" s="11">
        <v>0.70069999999999999</v>
      </c>
      <c r="M127" s="11" t="s">
        <v>1</v>
      </c>
      <c r="N127" s="11" t="s">
        <v>1</v>
      </c>
    </row>
    <row r="128" spans="1:14" ht="18.75" x14ac:dyDescent="0.3">
      <c r="A128" s="8">
        <f t="shared" si="3"/>
        <v>123</v>
      </c>
      <c r="B128" s="9">
        <v>176</v>
      </c>
      <c r="C128" s="10" t="s">
        <v>403</v>
      </c>
      <c r="D128" s="11">
        <v>3.5924999999999998</v>
      </c>
      <c r="E128" s="11" t="s">
        <v>1</v>
      </c>
      <c r="F128" s="11">
        <v>0.26650000000000001</v>
      </c>
      <c r="G128" s="11">
        <f t="shared" si="2"/>
        <v>0.48509999999999998</v>
      </c>
      <c r="H128" s="11">
        <v>4.8099999999999997E-2</v>
      </c>
      <c r="I128" s="11">
        <v>0.437</v>
      </c>
      <c r="J128" s="11">
        <v>1.0866</v>
      </c>
      <c r="K128" s="11">
        <v>1.1158999999999999</v>
      </c>
      <c r="L128" s="11">
        <v>0.63839999999999997</v>
      </c>
      <c r="M128" s="11" t="s">
        <v>1</v>
      </c>
      <c r="N128" s="11" t="s">
        <v>1</v>
      </c>
    </row>
    <row r="129" spans="1:14" ht="18.75" x14ac:dyDescent="0.3">
      <c r="A129" s="8">
        <f t="shared" si="3"/>
        <v>124</v>
      </c>
      <c r="B129" s="9">
        <v>164</v>
      </c>
      <c r="C129" s="10" t="s">
        <v>404</v>
      </c>
      <c r="D129" s="11">
        <v>5.0434999999999999</v>
      </c>
      <c r="E129" s="11" t="s">
        <v>1</v>
      </c>
      <c r="F129" s="11">
        <v>0.36809999999999998</v>
      </c>
      <c r="G129" s="11">
        <f t="shared" si="2"/>
        <v>0.22939999999999999</v>
      </c>
      <c r="H129" s="11">
        <v>4.1399999999999999E-2</v>
      </c>
      <c r="I129" s="11">
        <v>0.188</v>
      </c>
      <c r="J129" s="11">
        <v>1.0684</v>
      </c>
      <c r="K129" s="11">
        <v>2.8079999999999998</v>
      </c>
      <c r="L129" s="11">
        <v>0.5696</v>
      </c>
      <c r="M129" s="11" t="s">
        <v>1</v>
      </c>
      <c r="N129" s="11" t="s">
        <v>1</v>
      </c>
    </row>
    <row r="130" spans="1:14" ht="18.75" x14ac:dyDescent="0.3">
      <c r="A130" s="8">
        <f t="shared" si="3"/>
        <v>125</v>
      </c>
      <c r="B130" s="9">
        <v>167</v>
      </c>
      <c r="C130" s="10" t="s">
        <v>405</v>
      </c>
      <c r="D130" s="11">
        <v>4.3707000000000003</v>
      </c>
      <c r="E130" s="11" t="s">
        <v>1</v>
      </c>
      <c r="F130" s="11" t="s">
        <v>1</v>
      </c>
      <c r="G130" s="11">
        <f t="shared" si="2"/>
        <v>0.65459999999999996</v>
      </c>
      <c r="H130" s="11">
        <v>0.1181</v>
      </c>
      <c r="I130" s="11">
        <v>0.53649999999999998</v>
      </c>
      <c r="J130" s="11">
        <v>0.50829999999999997</v>
      </c>
      <c r="K130" s="11">
        <v>1.1174999999999999</v>
      </c>
      <c r="L130" s="11">
        <v>2.0903</v>
      </c>
      <c r="M130" s="11" t="s">
        <v>1</v>
      </c>
      <c r="N130" s="11" t="s">
        <v>1</v>
      </c>
    </row>
    <row r="131" spans="1:14" ht="18.75" x14ac:dyDescent="0.3">
      <c r="A131" s="8">
        <f t="shared" si="3"/>
        <v>126</v>
      </c>
      <c r="B131" s="9">
        <v>168</v>
      </c>
      <c r="C131" s="10" t="s">
        <v>406</v>
      </c>
      <c r="D131" s="11">
        <v>3.1587999999999998</v>
      </c>
      <c r="E131" s="11" t="s">
        <v>1</v>
      </c>
      <c r="F131" s="11" t="s">
        <v>1</v>
      </c>
      <c r="G131" s="11">
        <f t="shared" si="2"/>
        <v>0.21690000000000001</v>
      </c>
      <c r="H131" s="11">
        <v>3.9100000000000003E-2</v>
      </c>
      <c r="I131" s="11">
        <v>0.17780000000000001</v>
      </c>
      <c r="J131" s="11">
        <v>0.33689999999999998</v>
      </c>
      <c r="K131" s="11">
        <v>2.0278</v>
      </c>
      <c r="L131" s="11">
        <v>0.57720000000000005</v>
      </c>
      <c r="M131" s="11" t="s">
        <v>1</v>
      </c>
      <c r="N131" s="11" t="s">
        <v>1</v>
      </c>
    </row>
    <row r="132" spans="1:14" ht="18.75" x14ac:dyDescent="0.3">
      <c r="A132" s="8">
        <f t="shared" si="3"/>
        <v>127</v>
      </c>
      <c r="B132" s="9">
        <v>264</v>
      </c>
      <c r="C132" s="10" t="s">
        <v>407</v>
      </c>
      <c r="D132" s="11">
        <v>3.8210999999999999</v>
      </c>
      <c r="E132" s="11">
        <v>0.45029999999999998</v>
      </c>
      <c r="F132" s="11">
        <v>0.16400000000000001</v>
      </c>
      <c r="G132" s="11">
        <f t="shared" si="2"/>
        <v>7.2800000000000004E-2</v>
      </c>
      <c r="H132" s="11">
        <v>7.2800000000000004E-2</v>
      </c>
      <c r="I132" s="11">
        <v>0</v>
      </c>
      <c r="J132" s="11">
        <v>0.94010000000000005</v>
      </c>
      <c r="K132" s="11">
        <v>0.379</v>
      </c>
      <c r="L132" s="11">
        <v>0.69130000000000003</v>
      </c>
      <c r="M132" s="11">
        <v>0.91820000000000002</v>
      </c>
      <c r="N132" s="11">
        <v>0.2054</v>
      </c>
    </row>
    <row r="133" spans="1:14" ht="18.75" x14ac:dyDescent="0.3">
      <c r="A133" s="8">
        <f t="shared" si="3"/>
        <v>128</v>
      </c>
      <c r="B133" s="9">
        <v>315</v>
      </c>
      <c r="C133" s="10" t="s">
        <v>408</v>
      </c>
      <c r="D133" s="11">
        <v>5.7472000000000003</v>
      </c>
      <c r="E133" s="11" t="s">
        <v>1</v>
      </c>
      <c r="F133" s="11" t="s">
        <v>1</v>
      </c>
      <c r="G133" s="11">
        <f t="shared" si="2"/>
        <v>0.31390000000000001</v>
      </c>
      <c r="H133" s="11">
        <v>0</v>
      </c>
      <c r="I133" s="11">
        <v>0.31390000000000001</v>
      </c>
      <c r="J133" s="11" t="s">
        <v>1</v>
      </c>
      <c r="K133" s="11">
        <v>3.2587999999999999</v>
      </c>
      <c r="L133" s="11">
        <v>2.1745000000000001</v>
      </c>
      <c r="M133" s="11" t="s">
        <v>1</v>
      </c>
      <c r="N133" s="11" t="s">
        <v>1</v>
      </c>
    </row>
    <row r="134" spans="1:14" ht="18.75" x14ac:dyDescent="0.3">
      <c r="A134" s="8">
        <f t="shared" si="3"/>
        <v>129</v>
      </c>
      <c r="B134" s="9">
        <v>169</v>
      </c>
      <c r="C134" s="10" t="s">
        <v>409</v>
      </c>
      <c r="D134" s="11">
        <v>3.7410999999999999</v>
      </c>
      <c r="E134" s="11" t="s">
        <v>1</v>
      </c>
      <c r="F134" s="11">
        <v>0.36220000000000002</v>
      </c>
      <c r="G134" s="11">
        <f t="shared" ref="G134:G197" si="4">H134+I134</f>
        <v>0.2671</v>
      </c>
      <c r="H134" s="11">
        <v>4.82E-2</v>
      </c>
      <c r="I134" s="11">
        <v>0.21890000000000001</v>
      </c>
      <c r="J134" s="11">
        <v>0.93320000000000003</v>
      </c>
      <c r="K134" s="11">
        <v>1.8943000000000001</v>
      </c>
      <c r="L134" s="11">
        <v>0.2843</v>
      </c>
      <c r="M134" s="11" t="s">
        <v>1</v>
      </c>
      <c r="N134" s="11" t="s">
        <v>1</v>
      </c>
    </row>
    <row r="135" spans="1:14" ht="18.75" x14ac:dyDescent="0.3">
      <c r="A135" s="8">
        <f t="shared" si="3"/>
        <v>130</v>
      </c>
      <c r="B135" s="9">
        <v>348</v>
      </c>
      <c r="C135" s="10" t="s">
        <v>410</v>
      </c>
      <c r="D135" s="11">
        <v>6.3947000000000003</v>
      </c>
      <c r="E135" s="11">
        <v>0.91600000000000004</v>
      </c>
      <c r="F135" s="11">
        <v>0.59009999999999996</v>
      </c>
      <c r="G135" s="11">
        <f t="shared" si="4"/>
        <v>0.20080000000000001</v>
      </c>
      <c r="H135" s="11">
        <v>0.20080000000000001</v>
      </c>
      <c r="I135" s="11">
        <v>0</v>
      </c>
      <c r="J135" s="11">
        <v>2.6833</v>
      </c>
      <c r="K135" s="11">
        <v>0.77839999999999998</v>
      </c>
      <c r="L135" s="11">
        <v>1.2261</v>
      </c>
      <c r="M135" s="11" t="s">
        <v>1</v>
      </c>
      <c r="N135" s="11" t="s">
        <v>1</v>
      </c>
    </row>
    <row r="136" spans="1:14" ht="18.75" x14ac:dyDescent="0.3">
      <c r="A136" s="8">
        <f t="shared" ref="A136:A199" si="5">A135+1</f>
        <v>131</v>
      </c>
      <c r="B136" s="9">
        <v>289</v>
      </c>
      <c r="C136" s="10" t="s">
        <v>411</v>
      </c>
      <c r="D136" s="11">
        <v>6.8361000000000001</v>
      </c>
      <c r="E136" s="11">
        <v>0.79500000000000004</v>
      </c>
      <c r="F136" s="11">
        <v>0.50009999999999999</v>
      </c>
      <c r="G136" s="11">
        <f t="shared" si="4"/>
        <v>0.19009999999999999</v>
      </c>
      <c r="H136" s="11">
        <v>0.19009999999999999</v>
      </c>
      <c r="I136" s="11">
        <v>0</v>
      </c>
      <c r="J136" s="11">
        <v>2.4557000000000002</v>
      </c>
      <c r="K136" s="11">
        <v>1.2962</v>
      </c>
      <c r="L136" s="11">
        <v>1.599</v>
      </c>
      <c r="M136" s="11" t="s">
        <v>1</v>
      </c>
      <c r="N136" s="11" t="s">
        <v>1</v>
      </c>
    </row>
    <row r="137" spans="1:14" ht="18.75" x14ac:dyDescent="0.3">
      <c r="A137" s="8">
        <f t="shared" si="5"/>
        <v>132</v>
      </c>
      <c r="B137" s="9">
        <v>290</v>
      </c>
      <c r="C137" s="10" t="s">
        <v>412</v>
      </c>
      <c r="D137" s="11">
        <v>6.2455999999999996</v>
      </c>
      <c r="E137" s="11">
        <v>0.82269999999999999</v>
      </c>
      <c r="F137" s="11">
        <v>0.53359999999999996</v>
      </c>
      <c r="G137" s="11">
        <f t="shared" si="4"/>
        <v>0.15679999999999999</v>
      </c>
      <c r="H137" s="11">
        <v>0.15679999999999999</v>
      </c>
      <c r="I137" s="11">
        <v>0</v>
      </c>
      <c r="J137" s="11">
        <v>2.0251000000000001</v>
      </c>
      <c r="K137" s="11">
        <v>0.60140000000000005</v>
      </c>
      <c r="L137" s="11">
        <v>0.92430000000000001</v>
      </c>
      <c r="M137" s="11">
        <v>0.9657</v>
      </c>
      <c r="N137" s="11">
        <v>0.216</v>
      </c>
    </row>
    <row r="138" spans="1:14" ht="18.75" x14ac:dyDescent="0.3">
      <c r="A138" s="8">
        <f t="shared" si="5"/>
        <v>133</v>
      </c>
      <c r="B138" s="9">
        <v>339</v>
      </c>
      <c r="C138" s="10" t="s">
        <v>413</v>
      </c>
      <c r="D138" s="11">
        <v>4.2699999999999996</v>
      </c>
      <c r="E138" s="11">
        <v>0.82130000000000003</v>
      </c>
      <c r="F138" s="11">
        <v>0.39910000000000001</v>
      </c>
      <c r="G138" s="11">
        <f t="shared" si="4"/>
        <v>0.10390000000000001</v>
      </c>
      <c r="H138" s="11">
        <v>0.10390000000000001</v>
      </c>
      <c r="I138" s="11">
        <v>0</v>
      </c>
      <c r="J138" s="11">
        <v>1.3426</v>
      </c>
      <c r="K138" s="11">
        <v>0.66449999999999998</v>
      </c>
      <c r="L138" s="11">
        <v>0.93859999999999999</v>
      </c>
      <c r="M138" s="11" t="s">
        <v>1</v>
      </c>
      <c r="N138" s="11" t="s">
        <v>1</v>
      </c>
    </row>
    <row r="139" spans="1:14" ht="18.75" x14ac:dyDescent="0.3">
      <c r="A139" s="8">
        <f t="shared" si="5"/>
        <v>134</v>
      </c>
      <c r="B139" s="9">
        <v>286</v>
      </c>
      <c r="C139" s="10" t="s">
        <v>414</v>
      </c>
      <c r="D139" s="11">
        <v>4.6787999999999998</v>
      </c>
      <c r="E139" s="11">
        <v>0.84830000000000005</v>
      </c>
      <c r="F139" s="11">
        <v>0.2545</v>
      </c>
      <c r="G139" s="11">
        <f t="shared" si="4"/>
        <v>9.74E-2</v>
      </c>
      <c r="H139" s="11">
        <v>9.74E-2</v>
      </c>
      <c r="I139" s="11">
        <v>0</v>
      </c>
      <c r="J139" s="11">
        <v>1.2584</v>
      </c>
      <c r="K139" s="11">
        <v>0.53200000000000003</v>
      </c>
      <c r="L139" s="11">
        <v>0.58919999999999995</v>
      </c>
      <c r="M139" s="11">
        <v>0.89810000000000001</v>
      </c>
      <c r="N139" s="11">
        <v>0.2009</v>
      </c>
    </row>
    <row r="140" spans="1:14" ht="18.75" x14ac:dyDescent="0.3">
      <c r="A140" s="8">
        <f t="shared" si="5"/>
        <v>135</v>
      </c>
      <c r="B140" s="9">
        <v>328</v>
      </c>
      <c r="C140" s="10" t="s">
        <v>415</v>
      </c>
      <c r="D140" s="11">
        <v>3.4578000000000002</v>
      </c>
      <c r="E140" s="11" t="s">
        <v>1</v>
      </c>
      <c r="F140" s="11" t="s">
        <v>1</v>
      </c>
      <c r="G140" s="11">
        <f t="shared" si="4"/>
        <v>0.71379999999999999</v>
      </c>
      <c r="H140" s="11">
        <v>7.0699999999999999E-2</v>
      </c>
      <c r="I140" s="11">
        <v>0.6431</v>
      </c>
      <c r="J140" s="11" t="s">
        <v>1</v>
      </c>
      <c r="K140" s="11">
        <v>1.7623</v>
      </c>
      <c r="L140" s="11">
        <v>0.98170000000000002</v>
      </c>
      <c r="M140" s="11" t="s">
        <v>1</v>
      </c>
      <c r="N140" s="11" t="s">
        <v>1</v>
      </c>
    </row>
    <row r="141" spans="1:14" ht="18.75" x14ac:dyDescent="0.3">
      <c r="A141" s="8">
        <f t="shared" si="5"/>
        <v>136</v>
      </c>
      <c r="B141" s="9">
        <v>288</v>
      </c>
      <c r="C141" s="10" t="s">
        <v>416</v>
      </c>
      <c r="D141" s="11">
        <v>6.4427000000000003</v>
      </c>
      <c r="E141" s="11">
        <v>0.80759999999999998</v>
      </c>
      <c r="F141" s="11">
        <v>0.40920000000000001</v>
      </c>
      <c r="G141" s="11">
        <f t="shared" si="4"/>
        <v>0.1565</v>
      </c>
      <c r="H141" s="11">
        <v>0.1565</v>
      </c>
      <c r="I141" s="11">
        <v>0</v>
      </c>
      <c r="J141" s="11">
        <v>2.0026000000000002</v>
      </c>
      <c r="K141" s="11">
        <v>0.4597</v>
      </c>
      <c r="L141" s="11">
        <v>1.4200999999999999</v>
      </c>
      <c r="M141" s="11">
        <v>0.97</v>
      </c>
      <c r="N141" s="11">
        <v>0.217</v>
      </c>
    </row>
    <row r="142" spans="1:14" ht="18.75" x14ac:dyDescent="0.3">
      <c r="A142" s="8">
        <f t="shared" si="5"/>
        <v>137</v>
      </c>
      <c r="B142" s="9">
        <v>292</v>
      </c>
      <c r="C142" s="10" t="s">
        <v>417</v>
      </c>
      <c r="D142" s="11">
        <v>6.6988000000000003</v>
      </c>
      <c r="E142" s="11">
        <v>0.80789999999999995</v>
      </c>
      <c r="F142" s="11">
        <v>0.73870000000000002</v>
      </c>
      <c r="G142" s="11">
        <f t="shared" si="4"/>
        <v>0.15690000000000001</v>
      </c>
      <c r="H142" s="11">
        <v>0.15690000000000001</v>
      </c>
      <c r="I142" s="11">
        <v>0</v>
      </c>
      <c r="J142" s="11">
        <v>2.0261999999999998</v>
      </c>
      <c r="K142" s="11">
        <v>0.60629999999999995</v>
      </c>
      <c r="L142" s="11">
        <v>1.1931</v>
      </c>
      <c r="M142" s="11">
        <v>0.95589999999999997</v>
      </c>
      <c r="N142" s="11">
        <v>0.21379999999999999</v>
      </c>
    </row>
    <row r="143" spans="1:14" ht="18.75" x14ac:dyDescent="0.3">
      <c r="A143" s="8">
        <f t="shared" si="5"/>
        <v>138</v>
      </c>
      <c r="B143" s="9">
        <v>170</v>
      </c>
      <c r="C143" s="10" t="s">
        <v>418</v>
      </c>
      <c r="D143" s="11">
        <v>4.7723000000000004</v>
      </c>
      <c r="E143" s="11" t="s">
        <v>1</v>
      </c>
      <c r="F143" s="11">
        <v>0.47589999999999999</v>
      </c>
      <c r="G143" s="11">
        <f t="shared" si="4"/>
        <v>0.32040000000000002</v>
      </c>
      <c r="H143" s="11">
        <v>5.7799999999999997E-2</v>
      </c>
      <c r="I143" s="11">
        <v>0.2626</v>
      </c>
      <c r="J143" s="11">
        <v>1.2438</v>
      </c>
      <c r="K143" s="11">
        <v>2.2206999999999999</v>
      </c>
      <c r="L143" s="11">
        <v>0.51149999999999995</v>
      </c>
      <c r="M143" s="11" t="s">
        <v>1</v>
      </c>
      <c r="N143" s="11" t="s">
        <v>1</v>
      </c>
    </row>
    <row r="144" spans="1:14" ht="18.75" x14ac:dyDescent="0.3">
      <c r="A144" s="8">
        <f t="shared" si="5"/>
        <v>139</v>
      </c>
      <c r="B144" s="9">
        <v>171</v>
      </c>
      <c r="C144" s="10" t="s">
        <v>419</v>
      </c>
      <c r="D144" s="11">
        <v>7.7549999999999999</v>
      </c>
      <c r="E144" s="11" t="s">
        <v>1</v>
      </c>
      <c r="F144" s="11">
        <v>1.3506</v>
      </c>
      <c r="G144" s="11">
        <f t="shared" si="4"/>
        <v>0.61360000000000003</v>
      </c>
      <c r="H144" s="11">
        <v>0.1105</v>
      </c>
      <c r="I144" s="11">
        <v>0.50309999999999999</v>
      </c>
      <c r="J144" s="11">
        <v>2.8595000000000002</v>
      </c>
      <c r="K144" s="11">
        <v>2.2911999999999999</v>
      </c>
      <c r="L144" s="11">
        <v>0.6401</v>
      </c>
      <c r="M144" s="11" t="s">
        <v>1</v>
      </c>
      <c r="N144" s="11" t="s">
        <v>1</v>
      </c>
    </row>
    <row r="145" spans="1:14" ht="18.75" x14ac:dyDescent="0.3">
      <c r="A145" s="8">
        <f t="shared" si="5"/>
        <v>140</v>
      </c>
      <c r="B145" s="9">
        <v>172</v>
      </c>
      <c r="C145" s="10" t="s">
        <v>420</v>
      </c>
      <c r="D145" s="11">
        <v>4.2975000000000003</v>
      </c>
      <c r="E145" s="11" t="s">
        <v>1</v>
      </c>
      <c r="F145" s="11">
        <v>0.95589999999999997</v>
      </c>
      <c r="G145" s="11">
        <f t="shared" si="4"/>
        <v>0.18519999999999998</v>
      </c>
      <c r="H145" s="11">
        <v>3.3399999999999999E-2</v>
      </c>
      <c r="I145" s="11">
        <v>0.15179999999999999</v>
      </c>
      <c r="J145" s="11">
        <v>0.86260000000000003</v>
      </c>
      <c r="K145" s="11">
        <v>1.6040000000000001</v>
      </c>
      <c r="L145" s="11">
        <v>0.68979999999999997</v>
      </c>
      <c r="M145" s="11" t="s">
        <v>1</v>
      </c>
      <c r="N145" s="11" t="s">
        <v>1</v>
      </c>
    </row>
    <row r="146" spans="1:14" ht="18.75" x14ac:dyDescent="0.3">
      <c r="A146" s="8">
        <f t="shared" si="5"/>
        <v>141</v>
      </c>
      <c r="B146" s="9">
        <v>173</v>
      </c>
      <c r="C146" s="10" t="s">
        <v>421</v>
      </c>
      <c r="D146" s="11">
        <v>3.2271000000000001</v>
      </c>
      <c r="E146" s="11" t="s">
        <v>1</v>
      </c>
      <c r="F146" s="11" t="s">
        <v>1</v>
      </c>
      <c r="G146" s="11">
        <f t="shared" si="4"/>
        <v>0.49930000000000002</v>
      </c>
      <c r="H146" s="11">
        <v>4.9399999999999999E-2</v>
      </c>
      <c r="I146" s="11">
        <v>0.44990000000000002</v>
      </c>
      <c r="J146" s="11">
        <v>0.42630000000000001</v>
      </c>
      <c r="K146" s="11">
        <v>1.7172000000000001</v>
      </c>
      <c r="L146" s="11">
        <v>0.58430000000000004</v>
      </c>
      <c r="M146" s="11" t="s">
        <v>1</v>
      </c>
      <c r="N146" s="11" t="s">
        <v>1</v>
      </c>
    </row>
    <row r="147" spans="1:14" ht="18.75" x14ac:dyDescent="0.3">
      <c r="A147" s="8">
        <f t="shared" si="5"/>
        <v>142</v>
      </c>
      <c r="B147" s="9">
        <v>174</v>
      </c>
      <c r="C147" s="10" t="s">
        <v>422</v>
      </c>
      <c r="D147" s="11">
        <v>4.0465999999999998</v>
      </c>
      <c r="E147" s="11" t="s">
        <v>1</v>
      </c>
      <c r="F147" s="11">
        <v>0.7712</v>
      </c>
      <c r="G147" s="11">
        <f t="shared" si="4"/>
        <v>0.53679999999999994</v>
      </c>
      <c r="H147" s="11">
        <v>5.3199999999999997E-2</v>
      </c>
      <c r="I147" s="11">
        <v>0.48359999999999997</v>
      </c>
      <c r="J147" s="11">
        <v>1.2215</v>
      </c>
      <c r="K147" s="11">
        <v>1.3325</v>
      </c>
      <c r="L147" s="11">
        <v>0.18459999999999999</v>
      </c>
      <c r="M147" s="11" t="s">
        <v>1</v>
      </c>
      <c r="N147" s="11" t="s">
        <v>1</v>
      </c>
    </row>
    <row r="148" spans="1:14" ht="18.75" x14ac:dyDescent="0.3">
      <c r="A148" s="8">
        <f t="shared" si="5"/>
        <v>143</v>
      </c>
      <c r="B148" s="9">
        <v>175</v>
      </c>
      <c r="C148" s="10" t="s">
        <v>423</v>
      </c>
      <c r="D148" s="11">
        <v>2.9942000000000002</v>
      </c>
      <c r="E148" s="11" t="s">
        <v>1</v>
      </c>
      <c r="F148" s="11">
        <v>0.65710000000000002</v>
      </c>
      <c r="G148" s="11">
        <f t="shared" si="4"/>
        <v>0.22020000000000001</v>
      </c>
      <c r="H148" s="11">
        <v>3.9699999999999999E-2</v>
      </c>
      <c r="I148" s="11">
        <v>0.18049999999999999</v>
      </c>
      <c r="J148" s="11">
        <v>0.34189999999999998</v>
      </c>
      <c r="K148" s="11">
        <v>1.2282</v>
      </c>
      <c r="L148" s="11">
        <v>0.54679999999999995</v>
      </c>
      <c r="M148" s="11" t="s">
        <v>1</v>
      </c>
      <c r="N148" s="11" t="s">
        <v>1</v>
      </c>
    </row>
    <row r="149" spans="1:14" ht="18.75" x14ac:dyDescent="0.3">
      <c r="A149" s="8">
        <f t="shared" si="5"/>
        <v>144</v>
      </c>
      <c r="B149" s="9">
        <v>177</v>
      </c>
      <c r="C149" s="10" t="s">
        <v>424</v>
      </c>
      <c r="D149" s="11">
        <v>3.7002999999999999</v>
      </c>
      <c r="E149" s="11" t="s">
        <v>1</v>
      </c>
      <c r="F149" s="11" t="s">
        <v>1</v>
      </c>
      <c r="G149" s="11">
        <f t="shared" si="4"/>
        <v>0.50900000000000001</v>
      </c>
      <c r="H149" s="11">
        <v>9.1800000000000007E-2</v>
      </c>
      <c r="I149" s="11">
        <v>0.41720000000000002</v>
      </c>
      <c r="J149" s="11">
        <v>0.55320000000000003</v>
      </c>
      <c r="K149" s="11">
        <v>1.6089</v>
      </c>
      <c r="L149" s="11">
        <v>1.0291999999999999</v>
      </c>
      <c r="M149" s="11" t="s">
        <v>1</v>
      </c>
      <c r="N149" s="11" t="s">
        <v>1</v>
      </c>
    </row>
    <row r="150" spans="1:14" ht="18.75" x14ac:dyDescent="0.3">
      <c r="A150" s="8">
        <f t="shared" si="5"/>
        <v>145</v>
      </c>
      <c r="B150" s="9">
        <v>178</v>
      </c>
      <c r="C150" s="10" t="s">
        <v>425</v>
      </c>
      <c r="D150" s="11">
        <v>4.1955999999999998</v>
      </c>
      <c r="E150" s="11" t="s">
        <v>1</v>
      </c>
      <c r="F150" s="11" t="s">
        <v>1</v>
      </c>
      <c r="G150" s="11">
        <f t="shared" si="4"/>
        <v>0.67810000000000004</v>
      </c>
      <c r="H150" s="11">
        <v>0.1462</v>
      </c>
      <c r="I150" s="11">
        <v>0.53190000000000004</v>
      </c>
      <c r="J150" s="11">
        <v>0.67169999999999996</v>
      </c>
      <c r="K150" s="11">
        <v>1.925</v>
      </c>
      <c r="L150" s="11">
        <v>0.92079999999999995</v>
      </c>
      <c r="M150" s="11" t="s">
        <v>1</v>
      </c>
      <c r="N150" s="11" t="s">
        <v>1</v>
      </c>
    </row>
    <row r="151" spans="1:14" ht="18.75" x14ac:dyDescent="0.3">
      <c r="A151" s="8">
        <f t="shared" si="5"/>
        <v>146</v>
      </c>
      <c r="B151" s="9">
        <v>179</v>
      </c>
      <c r="C151" s="10" t="s">
        <v>426</v>
      </c>
      <c r="D151" s="11">
        <v>3.2888000000000002</v>
      </c>
      <c r="E151" s="11" t="s">
        <v>1</v>
      </c>
      <c r="F151" s="11" t="s">
        <v>1</v>
      </c>
      <c r="G151" s="11">
        <f t="shared" si="4"/>
        <v>0.53420000000000001</v>
      </c>
      <c r="H151" s="11">
        <v>5.2900000000000003E-2</v>
      </c>
      <c r="I151" s="11">
        <v>0.48130000000000001</v>
      </c>
      <c r="J151" s="11">
        <v>0.45600000000000002</v>
      </c>
      <c r="K151" s="11">
        <v>1.2568999999999999</v>
      </c>
      <c r="L151" s="11">
        <v>1.0417000000000001</v>
      </c>
      <c r="M151" s="11" t="s">
        <v>1</v>
      </c>
      <c r="N151" s="11" t="s">
        <v>1</v>
      </c>
    </row>
    <row r="152" spans="1:14" ht="18.75" x14ac:dyDescent="0.3">
      <c r="A152" s="8">
        <f t="shared" si="5"/>
        <v>147</v>
      </c>
      <c r="B152" s="9">
        <v>287</v>
      </c>
      <c r="C152" s="10" t="s">
        <v>427</v>
      </c>
      <c r="D152" s="11">
        <v>4.5936000000000003</v>
      </c>
      <c r="E152" s="11">
        <v>0.80759999999999998</v>
      </c>
      <c r="F152" s="11">
        <v>0.3604</v>
      </c>
      <c r="G152" s="11">
        <f t="shared" si="4"/>
        <v>9.4700000000000006E-2</v>
      </c>
      <c r="H152" s="11">
        <v>9.4700000000000006E-2</v>
      </c>
      <c r="I152" s="11">
        <v>0</v>
      </c>
      <c r="J152" s="11">
        <v>1.2236</v>
      </c>
      <c r="K152" s="11">
        <v>1.1537999999999999</v>
      </c>
      <c r="L152" s="11">
        <v>0.95350000000000001</v>
      </c>
      <c r="M152" s="11" t="s">
        <v>1</v>
      </c>
      <c r="N152" s="11" t="s">
        <v>1</v>
      </c>
    </row>
    <row r="153" spans="1:14" ht="18.75" x14ac:dyDescent="0.3">
      <c r="A153" s="8">
        <f t="shared" si="5"/>
        <v>148</v>
      </c>
      <c r="B153" s="9">
        <v>451</v>
      </c>
      <c r="C153" s="10" t="s">
        <v>300</v>
      </c>
      <c r="D153" s="11">
        <v>4.6578999999999997</v>
      </c>
      <c r="E153" s="11" t="s">
        <v>1</v>
      </c>
      <c r="F153" s="11" t="s">
        <v>1</v>
      </c>
      <c r="G153" s="11">
        <f t="shared" si="4"/>
        <v>0.25259999999999999</v>
      </c>
      <c r="H153" s="11">
        <v>0</v>
      </c>
      <c r="I153" s="11">
        <v>0.25259999999999999</v>
      </c>
      <c r="J153" s="11" t="s">
        <v>1</v>
      </c>
      <c r="K153" s="11">
        <v>3.0049999999999999</v>
      </c>
      <c r="L153" s="11">
        <v>1.4003000000000001</v>
      </c>
      <c r="M153" s="11" t="s">
        <v>1</v>
      </c>
      <c r="N153" s="11" t="s">
        <v>1</v>
      </c>
    </row>
    <row r="154" spans="1:14" ht="18.75" x14ac:dyDescent="0.3">
      <c r="A154" s="8">
        <f t="shared" si="5"/>
        <v>149</v>
      </c>
      <c r="B154" s="9">
        <v>450</v>
      </c>
      <c r="C154" s="10" t="s">
        <v>299</v>
      </c>
      <c r="D154" s="11">
        <v>6.2180999999999997</v>
      </c>
      <c r="E154" s="11" t="s">
        <v>1</v>
      </c>
      <c r="F154" s="11" t="s">
        <v>1</v>
      </c>
      <c r="G154" s="11">
        <f t="shared" si="4"/>
        <v>0.56399999999999995</v>
      </c>
      <c r="H154" s="11">
        <v>0</v>
      </c>
      <c r="I154" s="11">
        <v>0.56399999999999995</v>
      </c>
      <c r="J154" s="11" t="s">
        <v>1</v>
      </c>
      <c r="K154" s="11">
        <v>4.8726000000000003</v>
      </c>
      <c r="L154" s="11">
        <v>0.78149999999999997</v>
      </c>
      <c r="M154" s="11" t="s">
        <v>1</v>
      </c>
      <c r="N154" s="11" t="s">
        <v>1</v>
      </c>
    </row>
    <row r="155" spans="1:14" ht="18.75" x14ac:dyDescent="0.3">
      <c r="A155" s="8">
        <f t="shared" si="5"/>
        <v>150</v>
      </c>
      <c r="B155" s="9">
        <v>162</v>
      </c>
      <c r="C155" s="10" t="s">
        <v>129</v>
      </c>
      <c r="D155" s="11">
        <v>3.6789000000000001</v>
      </c>
      <c r="E155" s="11" t="s">
        <v>1</v>
      </c>
      <c r="F155" s="11">
        <v>0.34589999999999999</v>
      </c>
      <c r="G155" s="11">
        <f t="shared" si="4"/>
        <v>0.1381</v>
      </c>
      <c r="H155" s="11">
        <v>2.4899999999999999E-2</v>
      </c>
      <c r="I155" s="11">
        <v>0.1132</v>
      </c>
      <c r="J155" s="11">
        <v>0.64329999999999998</v>
      </c>
      <c r="K155" s="11">
        <v>2.1107</v>
      </c>
      <c r="L155" s="11">
        <v>0.44090000000000001</v>
      </c>
      <c r="M155" s="11" t="s">
        <v>1</v>
      </c>
      <c r="N155" s="11" t="s">
        <v>1</v>
      </c>
    </row>
    <row r="156" spans="1:14" ht="18.75" x14ac:dyDescent="0.3">
      <c r="A156" s="8">
        <f t="shared" si="5"/>
        <v>151</v>
      </c>
      <c r="B156" s="9">
        <v>189</v>
      </c>
      <c r="C156" s="10" t="s">
        <v>137</v>
      </c>
      <c r="D156" s="11">
        <v>6.2206999999999999</v>
      </c>
      <c r="E156" s="11" t="s">
        <v>1</v>
      </c>
      <c r="F156" s="11" t="s">
        <v>1</v>
      </c>
      <c r="G156" s="11">
        <f t="shared" si="4"/>
        <v>0.35199999999999998</v>
      </c>
      <c r="H156" s="11">
        <v>6.3299999999999995E-2</v>
      </c>
      <c r="I156" s="11">
        <v>0.28870000000000001</v>
      </c>
      <c r="J156" s="11">
        <v>0.5474</v>
      </c>
      <c r="K156" s="11">
        <v>4.1957000000000004</v>
      </c>
      <c r="L156" s="11">
        <v>1.1255999999999999</v>
      </c>
      <c r="M156" s="11" t="s">
        <v>1</v>
      </c>
      <c r="N156" s="11" t="s">
        <v>1</v>
      </c>
    </row>
    <row r="157" spans="1:14" ht="18.75" x14ac:dyDescent="0.3">
      <c r="A157" s="8">
        <f t="shared" si="5"/>
        <v>152</v>
      </c>
      <c r="B157" s="9">
        <v>190</v>
      </c>
      <c r="C157" s="10" t="s">
        <v>138</v>
      </c>
      <c r="D157" s="11">
        <v>4.1883999999999997</v>
      </c>
      <c r="E157" s="11" t="s">
        <v>1</v>
      </c>
      <c r="F157" s="11">
        <v>0.25619999999999998</v>
      </c>
      <c r="G157" s="11">
        <f t="shared" si="4"/>
        <v>0.73350000000000004</v>
      </c>
      <c r="H157" s="11">
        <v>7.2700000000000001E-2</v>
      </c>
      <c r="I157" s="11">
        <v>0.66080000000000005</v>
      </c>
      <c r="J157" s="11">
        <v>1.5647</v>
      </c>
      <c r="K157" s="11">
        <v>0.70450000000000002</v>
      </c>
      <c r="L157" s="11">
        <v>0.92949999999999999</v>
      </c>
      <c r="M157" s="11" t="s">
        <v>1</v>
      </c>
      <c r="N157" s="11" t="s">
        <v>1</v>
      </c>
    </row>
    <row r="158" spans="1:14" ht="18.75" x14ac:dyDescent="0.3">
      <c r="A158" s="8">
        <f t="shared" si="5"/>
        <v>153</v>
      </c>
      <c r="B158" s="9">
        <v>220</v>
      </c>
      <c r="C158" s="10" t="s">
        <v>155</v>
      </c>
      <c r="D158" s="11">
        <v>4.3883000000000001</v>
      </c>
      <c r="E158" s="11" t="s">
        <v>1</v>
      </c>
      <c r="F158" s="11" t="s">
        <v>1</v>
      </c>
      <c r="G158" s="11">
        <f t="shared" si="4"/>
        <v>0.94540000000000002</v>
      </c>
      <c r="H158" s="11">
        <v>9.3700000000000006E-2</v>
      </c>
      <c r="I158" s="11">
        <v>0.85170000000000001</v>
      </c>
      <c r="J158" s="11">
        <v>0.67230000000000001</v>
      </c>
      <c r="K158" s="11">
        <v>2.0333999999999999</v>
      </c>
      <c r="L158" s="11">
        <v>0.73719999999999997</v>
      </c>
      <c r="M158" s="11" t="s">
        <v>1</v>
      </c>
      <c r="N158" s="11" t="s">
        <v>1</v>
      </c>
    </row>
    <row r="159" spans="1:14" ht="18.75" x14ac:dyDescent="0.3">
      <c r="A159" s="8">
        <f t="shared" si="5"/>
        <v>154</v>
      </c>
      <c r="B159" s="9">
        <v>301</v>
      </c>
      <c r="C159" s="10" t="s">
        <v>194</v>
      </c>
      <c r="D159" s="11">
        <v>5.3005000000000004</v>
      </c>
      <c r="E159" s="11">
        <v>0.80789999999999995</v>
      </c>
      <c r="F159" s="11">
        <v>0.23089999999999999</v>
      </c>
      <c r="G159" s="11">
        <f t="shared" si="4"/>
        <v>0.10349999999999999</v>
      </c>
      <c r="H159" s="11">
        <v>0.10349999999999999</v>
      </c>
      <c r="I159" s="11">
        <v>0</v>
      </c>
      <c r="J159" s="11">
        <v>1.3484</v>
      </c>
      <c r="K159" s="11">
        <v>0.57210000000000005</v>
      </c>
      <c r="L159" s="11">
        <v>1.0630999999999999</v>
      </c>
      <c r="M159" s="11">
        <v>0.95669999999999999</v>
      </c>
      <c r="N159" s="11">
        <v>0.21790000000000001</v>
      </c>
    </row>
    <row r="160" spans="1:14" ht="18.75" x14ac:dyDescent="0.3">
      <c r="A160" s="8">
        <f t="shared" si="5"/>
        <v>155</v>
      </c>
      <c r="B160" s="9">
        <v>280</v>
      </c>
      <c r="C160" s="10" t="s">
        <v>185</v>
      </c>
      <c r="D160" s="11">
        <v>5.2431999999999999</v>
      </c>
      <c r="E160" s="11">
        <v>0.8085</v>
      </c>
      <c r="F160" s="11">
        <v>0.25769999999999998</v>
      </c>
      <c r="G160" s="11">
        <f t="shared" si="4"/>
        <v>0.15690000000000001</v>
      </c>
      <c r="H160" s="11">
        <v>0.15690000000000001</v>
      </c>
      <c r="I160" s="11">
        <v>0</v>
      </c>
      <c r="J160" s="11">
        <v>1.3633</v>
      </c>
      <c r="K160" s="11">
        <v>0.58579999999999999</v>
      </c>
      <c r="L160" s="11">
        <v>0.97189999999999999</v>
      </c>
      <c r="M160" s="11">
        <v>0.95420000000000005</v>
      </c>
      <c r="N160" s="11">
        <v>0.1449</v>
      </c>
    </row>
    <row r="161" spans="1:14" ht="18.75" x14ac:dyDescent="0.3">
      <c r="A161" s="8">
        <f t="shared" si="5"/>
        <v>156</v>
      </c>
      <c r="B161" s="9">
        <v>254</v>
      </c>
      <c r="C161" s="10" t="s">
        <v>164</v>
      </c>
      <c r="D161" s="11">
        <v>4.6022999999999996</v>
      </c>
      <c r="E161" s="11">
        <v>0.80720000000000003</v>
      </c>
      <c r="F161" s="11">
        <v>0.36520000000000002</v>
      </c>
      <c r="G161" s="11">
        <f t="shared" si="4"/>
        <v>0.17749999999999999</v>
      </c>
      <c r="H161" s="11">
        <v>0.17749999999999999</v>
      </c>
      <c r="I161" s="11">
        <v>0</v>
      </c>
      <c r="J161" s="11">
        <v>1.5283</v>
      </c>
      <c r="K161" s="11">
        <v>0.61450000000000005</v>
      </c>
      <c r="L161" s="11">
        <v>1.1095999999999999</v>
      </c>
      <c r="M161" s="11" t="s">
        <v>1</v>
      </c>
      <c r="N161" s="11" t="s">
        <v>1</v>
      </c>
    </row>
    <row r="162" spans="1:14" ht="18.75" x14ac:dyDescent="0.3">
      <c r="A162" s="8">
        <f t="shared" si="5"/>
        <v>157</v>
      </c>
      <c r="B162" s="9">
        <v>253</v>
      </c>
      <c r="C162" s="10" t="s">
        <v>163</v>
      </c>
      <c r="D162" s="11">
        <v>5.2328000000000001</v>
      </c>
      <c r="E162" s="11">
        <v>0.80969999999999998</v>
      </c>
      <c r="F162" s="11">
        <v>0.2356</v>
      </c>
      <c r="G162" s="11">
        <f t="shared" si="4"/>
        <v>0.1036</v>
      </c>
      <c r="H162" s="11">
        <v>0.1036</v>
      </c>
      <c r="I162" s="11">
        <v>0</v>
      </c>
      <c r="J162" s="11">
        <v>1.3385</v>
      </c>
      <c r="K162" s="11">
        <v>0.58289999999999997</v>
      </c>
      <c r="L162" s="11">
        <v>0.99929999999999997</v>
      </c>
      <c r="M162" s="11">
        <v>0.94740000000000002</v>
      </c>
      <c r="N162" s="11">
        <v>0.21579999999999999</v>
      </c>
    </row>
    <row r="163" spans="1:14" ht="18.75" x14ac:dyDescent="0.3">
      <c r="A163" s="8">
        <f t="shared" si="5"/>
        <v>158</v>
      </c>
      <c r="B163" s="9">
        <v>5</v>
      </c>
      <c r="C163" s="10" t="s">
        <v>3</v>
      </c>
      <c r="D163" s="11">
        <v>4.7786999999999997</v>
      </c>
      <c r="E163" s="11">
        <v>0.81679999999999997</v>
      </c>
      <c r="F163" s="11">
        <v>0.38650000000000001</v>
      </c>
      <c r="G163" s="11">
        <f t="shared" si="4"/>
        <v>0.34429999999999999</v>
      </c>
      <c r="H163" s="11">
        <v>0.1052</v>
      </c>
      <c r="I163" s="11">
        <v>0.23910000000000001</v>
      </c>
      <c r="J163" s="11">
        <v>1.359</v>
      </c>
      <c r="K163" s="11">
        <v>0.89319999999999999</v>
      </c>
      <c r="L163" s="11">
        <v>0.97889999999999999</v>
      </c>
      <c r="M163" s="11" t="s">
        <v>1</v>
      </c>
      <c r="N163" s="11" t="s">
        <v>1</v>
      </c>
    </row>
    <row r="164" spans="1:14" ht="18.75" x14ac:dyDescent="0.3">
      <c r="A164" s="8">
        <f t="shared" si="5"/>
        <v>159</v>
      </c>
      <c r="B164" s="9">
        <v>146</v>
      </c>
      <c r="C164" s="10" t="s">
        <v>115</v>
      </c>
      <c r="D164" s="11">
        <v>4.5392999999999999</v>
      </c>
      <c r="E164" s="11" t="s">
        <v>1</v>
      </c>
      <c r="F164" s="11">
        <v>0.50370000000000004</v>
      </c>
      <c r="G164" s="11">
        <f t="shared" si="4"/>
        <v>0.4219</v>
      </c>
      <c r="H164" s="11">
        <v>0.1047</v>
      </c>
      <c r="I164" s="11">
        <v>0.31719999999999998</v>
      </c>
      <c r="J164" s="11">
        <v>1.3520000000000001</v>
      </c>
      <c r="K164" s="11">
        <v>1.9013</v>
      </c>
      <c r="L164" s="11">
        <v>0.3604</v>
      </c>
      <c r="M164" s="11" t="s">
        <v>1</v>
      </c>
      <c r="N164" s="11" t="s">
        <v>1</v>
      </c>
    </row>
    <row r="165" spans="1:14" ht="18.75" x14ac:dyDescent="0.3">
      <c r="A165" s="8">
        <f t="shared" si="5"/>
        <v>160</v>
      </c>
      <c r="B165" s="9">
        <v>501</v>
      </c>
      <c r="C165" s="10" t="s">
        <v>358</v>
      </c>
      <c r="D165" s="11">
        <v>3.5501999999999998</v>
      </c>
      <c r="E165" s="11" t="s">
        <v>1</v>
      </c>
      <c r="F165" s="11">
        <v>0.51319999999999999</v>
      </c>
      <c r="G165" s="11">
        <f t="shared" si="4"/>
        <v>0.35160000000000002</v>
      </c>
      <c r="H165" s="11">
        <v>6.3399999999999998E-2</v>
      </c>
      <c r="I165" s="11">
        <v>0.28820000000000001</v>
      </c>
      <c r="J165" s="11">
        <v>0.54590000000000005</v>
      </c>
      <c r="K165" s="11">
        <v>1.4846999999999999</v>
      </c>
      <c r="L165" s="11">
        <v>0.65480000000000005</v>
      </c>
      <c r="M165" s="11" t="s">
        <v>1</v>
      </c>
      <c r="N165" s="11" t="s">
        <v>1</v>
      </c>
    </row>
    <row r="166" spans="1:14" ht="18.75" x14ac:dyDescent="0.3">
      <c r="A166" s="8">
        <f t="shared" si="5"/>
        <v>161</v>
      </c>
      <c r="B166" s="9">
        <v>514</v>
      </c>
      <c r="C166" s="10" t="s">
        <v>313</v>
      </c>
      <c r="D166" s="11">
        <v>2.9045000000000001</v>
      </c>
      <c r="E166" s="11" t="s">
        <v>1</v>
      </c>
      <c r="F166" s="11" t="s">
        <v>1</v>
      </c>
      <c r="G166" s="11">
        <f t="shared" si="4"/>
        <v>0.28360000000000002</v>
      </c>
      <c r="H166" s="11">
        <v>0</v>
      </c>
      <c r="I166" s="11">
        <v>0.28360000000000002</v>
      </c>
      <c r="J166" s="11" t="s">
        <v>1</v>
      </c>
      <c r="K166" s="11">
        <v>1.4428000000000001</v>
      </c>
      <c r="L166" s="11">
        <v>1.1780999999999999</v>
      </c>
      <c r="M166" s="11" t="s">
        <v>1</v>
      </c>
      <c r="N166" s="11" t="s">
        <v>1</v>
      </c>
    </row>
    <row r="167" spans="1:14" ht="18.75" x14ac:dyDescent="0.3">
      <c r="A167" s="8">
        <f t="shared" si="5"/>
        <v>162</v>
      </c>
      <c r="B167" s="9">
        <v>549</v>
      </c>
      <c r="C167" s="10" t="s">
        <v>334</v>
      </c>
      <c r="D167" s="11">
        <v>5.6012000000000004</v>
      </c>
      <c r="E167" s="11">
        <v>0.80769999999999997</v>
      </c>
      <c r="F167" s="11">
        <v>0.4572</v>
      </c>
      <c r="G167" s="11">
        <f t="shared" si="4"/>
        <v>0.16400000000000001</v>
      </c>
      <c r="H167" s="11">
        <v>0.16400000000000001</v>
      </c>
      <c r="I167" s="11">
        <v>0</v>
      </c>
      <c r="J167" s="11">
        <v>2.1177000000000001</v>
      </c>
      <c r="K167" s="11">
        <v>1.0032000000000001</v>
      </c>
      <c r="L167" s="11">
        <v>1.0513999999999999</v>
      </c>
      <c r="M167" s="11" t="s">
        <v>1</v>
      </c>
      <c r="N167" s="11" t="s">
        <v>1</v>
      </c>
    </row>
    <row r="168" spans="1:14" ht="18.75" x14ac:dyDescent="0.3">
      <c r="A168" s="8">
        <f t="shared" si="5"/>
        <v>163</v>
      </c>
      <c r="B168" s="9">
        <v>316</v>
      </c>
      <c r="C168" s="10" t="s">
        <v>205</v>
      </c>
      <c r="D168" s="11">
        <v>4.3140000000000001</v>
      </c>
      <c r="E168" s="11" t="s">
        <v>1</v>
      </c>
      <c r="F168" s="11" t="s">
        <v>1</v>
      </c>
      <c r="G168" s="11">
        <f t="shared" si="4"/>
        <v>0.21759999999999999</v>
      </c>
      <c r="H168" s="11">
        <v>0</v>
      </c>
      <c r="I168" s="11">
        <v>0.21759999999999999</v>
      </c>
      <c r="J168" s="11" t="s">
        <v>1</v>
      </c>
      <c r="K168" s="11">
        <v>2.5884999999999998</v>
      </c>
      <c r="L168" s="11">
        <v>1.5079</v>
      </c>
      <c r="M168" s="11" t="s">
        <v>1</v>
      </c>
      <c r="N168" s="11" t="s">
        <v>1</v>
      </c>
    </row>
    <row r="169" spans="1:14" ht="18.75" x14ac:dyDescent="0.3">
      <c r="A169" s="8">
        <f t="shared" si="5"/>
        <v>164</v>
      </c>
      <c r="B169" s="9">
        <v>219</v>
      </c>
      <c r="C169" s="10" t="s">
        <v>154</v>
      </c>
      <c r="D169" s="11">
        <v>2.6309999999999998</v>
      </c>
      <c r="E169" s="11" t="s">
        <v>1</v>
      </c>
      <c r="F169" s="11" t="s">
        <v>1</v>
      </c>
      <c r="G169" s="11">
        <f t="shared" si="4"/>
        <v>0.80069999999999997</v>
      </c>
      <c r="H169" s="11">
        <v>7.9000000000000001E-2</v>
      </c>
      <c r="I169" s="11">
        <v>0.72170000000000001</v>
      </c>
      <c r="J169" s="11" t="s">
        <v>1</v>
      </c>
      <c r="K169" s="11">
        <v>0.83120000000000005</v>
      </c>
      <c r="L169" s="11">
        <v>0.99909999999999999</v>
      </c>
      <c r="M169" s="11" t="s">
        <v>1</v>
      </c>
      <c r="N169" s="11" t="s">
        <v>1</v>
      </c>
    </row>
    <row r="170" spans="1:14" ht="18.75" x14ac:dyDescent="0.3">
      <c r="A170" s="8">
        <f t="shared" si="5"/>
        <v>165</v>
      </c>
      <c r="B170" s="9">
        <v>495</v>
      </c>
      <c r="C170" s="10" t="s">
        <v>356</v>
      </c>
      <c r="D170" s="11">
        <v>2.5727000000000002</v>
      </c>
      <c r="E170" s="11" t="s">
        <v>1</v>
      </c>
      <c r="F170" s="11" t="s">
        <v>1</v>
      </c>
      <c r="G170" s="11">
        <f t="shared" si="4"/>
        <v>0.46160000000000001</v>
      </c>
      <c r="H170" s="11">
        <v>0</v>
      </c>
      <c r="I170" s="11">
        <v>0.46160000000000001</v>
      </c>
      <c r="J170" s="11" t="s">
        <v>1</v>
      </c>
      <c r="K170" s="11">
        <v>1.4321999999999999</v>
      </c>
      <c r="L170" s="11">
        <v>0.67889999999999995</v>
      </c>
      <c r="M170" s="11" t="s">
        <v>1</v>
      </c>
      <c r="N170" s="11" t="s">
        <v>1</v>
      </c>
    </row>
    <row r="171" spans="1:14" ht="18.75" x14ac:dyDescent="0.3">
      <c r="A171" s="8">
        <f t="shared" si="5"/>
        <v>166</v>
      </c>
      <c r="B171" s="9">
        <v>406</v>
      </c>
      <c r="C171" s="10" t="s">
        <v>260</v>
      </c>
      <c r="D171" s="11">
        <v>3.2601</v>
      </c>
      <c r="E171" s="11" t="s">
        <v>1</v>
      </c>
      <c r="F171" s="11" t="s">
        <v>1</v>
      </c>
      <c r="G171" s="11">
        <f t="shared" si="4"/>
        <v>0.52400000000000002</v>
      </c>
      <c r="H171" s="11">
        <v>0</v>
      </c>
      <c r="I171" s="11">
        <v>0.52400000000000002</v>
      </c>
      <c r="J171" s="11" t="s">
        <v>1</v>
      </c>
      <c r="K171" s="11">
        <v>1.4523999999999999</v>
      </c>
      <c r="L171" s="11">
        <v>1.2837000000000001</v>
      </c>
      <c r="M171" s="11" t="s">
        <v>1</v>
      </c>
      <c r="N171" s="11" t="s">
        <v>1</v>
      </c>
    </row>
    <row r="172" spans="1:14" ht="18.75" x14ac:dyDescent="0.3">
      <c r="A172" s="8">
        <f t="shared" si="5"/>
        <v>167</v>
      </c>
      <c r="B172" s="9">
        <v>447</v>
      </c>
      <c r="C172" s="10" t="s">
        <v>298</v>
      </c>
      <c r="D172" s="11">
        <v>5.2481</v>
      </c>
      <c r="E172" s="11" t="s">
        <v>1</v>
      </c>
      <c r="F172" s="11" t="s">
        <v>1</v>
      </c>
      <c r="G172" s="11">
        <f t="shared" si="4"/>
        <v>0.64380000000000004</v>
      </c>
      <c r="H172" s="11">
        <v>0</v>
      </c>
      <c r="I172" s="11">
        <v>0.64380000000000004</v>
      </c>
      <c r="J172" s="11" t="s">
        <v>1</v>
      </c>
      <c r="K172" s="11">
        <v>3.7122000000000002</v>
      </c>
      <c r="L172" s="11">
        <v>0.8921</v>
      </c>
      <c r="M172" s="11" t="s">
        <v>1</v>
      </c>
      <c r="N172" s="11" t="s">
        <v>1</v>
      </c>
    </row>
    <row r="173" spans="1:14" ht="18.75" x14ac:dyDescent="0.3">
      <c r="A173" s="8">
        <f t="shared" si="5"/>
        <v>168</v>
      </c>
      <c r="B173" s="9">
        <v>215</v>
      </c>
      <c r="C173" s="10" t="s">
        <v>152</v>
      </c>
      <c r="D173" s="11">
        <v>2.7841</v>
      </c>
      <c r="E173" s="11" t="s">
        <v>1</v>
      </c>
      <c r="F173" s="11" t="s">
        <v>1</v>
      </c>
      <c r="G173" s="11">
        <f t="shared" si="4"/>
        <v>0.53680000000000005</v>
      </c>
      <c r="H173" s="11">
        <v>0</v>
      </c>
      <c r="I173" s="11">
        <v>0.53680000000000005</v>
      </c>
      <c r="J173" s="11" t="s">
        <v>1</v>
      </c>
      <c r="K173" s="11">
        <v>0.65480000000000005</v>
      </c>
      <c r="L173" s="11">
        <v>1.5925</v>
      </c>
      <c r="M173" s="11" t="s">
        <v>1</v>
      </c>
      <c r="N173" s="11" t="s">
        <v>1</v>
      </c>
    </row>
    <row r="174" spans="1:14" ht="18.75" x14ac:dyDescent="0.3">
      <c r="A174" s="8">
        <f t="shared" si="5"/>
        <v>169</v>
      </c>
      <c r="B174" s="9">
        <v>155</v>
      </c>
      <c r="C174" s="10" t="s">
        <v>123</v>
      </c>
      <c r="D174" s="11">
        <v>3.2841</v>
      </c>
      <c r="E174" s="11" t="s">
        <v>1</v>
      </c>
      <c r="F174" s="11" t="s">
        <v>1</v>
      </c>
      <c r="G174" s="11">
        <f t="shared" si="4"/>
        <v>0.27700000000000002</v>
      </c>
      <c r="H174" s="11">
        <v>0.05</v>
      </c>
      <c r="I174" s="11">
        <v>0.22700000000000001</v>
      </c>
      <c r="J174" s="11">
        <v>1.2186999999999999</v>
      </c>
      <c r="K174" s="11">
        <v>1.2806999999999999</v>
      </c>
      <c r="L174" s="11">
        <v>0.50770000000000004</v>
      </c>
      <c r="M174" s="11" t="s">
        <v>1</v>
      </c>
      <c r="N174" s="11" t="s">
        <v>1</v>
      </c>
    </row>
    <row r="175" spans="1:14" ht="18.75" x14ac:dyDescent="0.3">
      <c r="A175" s="8">
        <f t="shared" si="5"/>
        <v>170</v>
      </c>
      <c r="B175" s="9">
        <v>349</v>
      </c>
      <c r="C175" s="10" t="s">
        <v>222</v>
      </c>
      <c r="D175" s="11">
        <v>4.9284999999999997</v>
      </c>
      <c r="E175" s="11">
        <v>0.80830000000000002</v>
      </c>
      <c r="F175" s="11">
        <v>0.4425</v>
      </c>
      <c r="G175" s="11">
        <f t="shared" si="4"/>
        <v>0.1116</v>
      </c>
      <c r="H175" s="11">
        <v>0.1116</v>
      </c>
      <c r="I175" s="11">
        <v>0</v>
      </c>
      <c r="J175" s="11">
        <v>1.4414</v>
      </c>
      <c r="K175" s="11">
        <v>1.1762999999999999</v>
      </c>
      <c r="L175" s="11">
        <v>0.94840000000000002</v>
      </c>
      <c r="M175" s="11" t="s">
        <v>1</v>
      </c>
      <c r="N175" s="11" t="s">
        <v>1</v>
      </c>
    </row>
    <row r="176" spans="1:14" ht="18.75" x14ac:dyDescent="0.3">
      <c r="A176" s="8">
        <f t="shared" si="5"/>
        <v>171</v>
      </c>
      <c r="B176" s="9">
        <v>350</v>
      </c>
      <c r="C176" s="10" t="s">
        <v>223</v>
      </c>
      <c r="D176" s="11">
        <v>4.8262999999999998</v>
      </c>
      <c r="E176" s="11">
        <v>0.80789999999999995</v>
      </c>
      <c r="F176" s="11">
        <v>0.2306</v>
      </c>
      <c r="G176" s="11">
        <f t="shared" si="4"/>
        <v>0.10009999999999999</v>
      </c>
      <c r="H176" s="11">
        <v>0.10009999999999999</v>
      </c>
      <c r="I176" s="11">
        <v>0</v>
      </c>
      <c r="J176" s="11">
        <v>1.2868999999999999</v>
      </c>
      <c r="K176" s="11">
        <v>0.42499999999999999</v>
      </c>
      <c r="L176" s="11">
        <v>0.84789999999999999</v>
      </c>
      <c r="M176" s="11">
        <v>0.92169999999999996</v>
      </c>
      <c r="N176" s="11">
        <v>0.20619999999999999</v>
      </c>
    </row>
    <row r="177" spans="1:14" ht="18.75" x14ac:dyDescent="0.3">
      <c r="A177" s="8">
        <f t="shared" si="5"/>
        <v>172</v>
      </c>
      <c r="B177" s="9">
        <v>188</v>
      </c>
      <c r="C177" s="10" t="s">
        <v>136</v>
      </c>
      <c r="D177" s="11">
        <v>2.5203000000000002</v>
      </c>
      <c r="E177" s="11" t="s">
        <v>1</v>
      </c>
      <c r="F177" s="11">
        <v>0.75439999999999996</v>
      </c>
      <c r="G177" s="11">
        <f t="shared" si="4"/>
        <v>7.0099999999999996E-2</v>
      </c>
      <c r="H177" s="11">
        <v>1.26E-2</v>
      </c>
      <c r="I177" s="11">
        <v>5.7500000000000002E-2</v>
      </c>
      <c r="J177" s="11" t="s">
        <v>1</v>
      </c>
      <c r="K177" s="11">
        <v>0.65959999999999996</v>
      </c>
      <c r="L177" s="11">
        <v>1.0362</v>
      </c>
      <c r="M177" s="11" t="s">
        <v>1</v>
      </c>
      <c r="N177" s="11" t="s">
        <v>1</v>
      </c>
    </row>
    <row r="178" spans="1:14" ht="18.75" x14ac:dyDescent="0.3">
      <c r="A178" s="8">
        <f t="shared" si="5"/>
        <v>173</v>
      </c>
      <c r="B178" s="9">
        <v>209</v>
      </c>
      <c r="C178" s="10" t="s">
        <v>149</v>
      </c>
      <c r="D178" s="11">
        <v>4.1619999999999999</v>
      </c>
      <c r="E178" s="11" t="s">
        <v>1</v>
      </c>
      <c r="F178" s="11" t="s">
        <v>1</v>
      </c>
      <c r="G178" s="11">
        <f t="shared" si="4"/>
        <v>0.63519999999999999</v>
      </c>
      <c r="H178" s="11">
        <v>0</v>
      </c>
      <c r="I178" s="11">
        <v>0.63519999999999999</v>
      </c>
      <c r="J178" s="11" t="s">
        <v>1</v>
      </c>
      <c r="K178" s="11">
        <v>2.7014</v>
      </c>
      <c r="L178" s="11">
        <v>0.82540000000000002</v>
      </c>
      <c r="M178" s="11" t="s">
        <v>1</v>
      </c>
      <c r="N178" s="11" t="s">
        <v>1</v>
      </c>
    </row>
    <row r="179" spans="1:14" ht="18.75" x14ac:dyDescent="0.3">
      <c r="A179" s="8">
        <f t="shared" si="5"/>
        <v>174</v>
      </c>
      <c r="B179" s="9">
        <v>470</v>
      </c>
      <c r="C179" s="10" t="s">
        <v>339</v>
      </c>
      <c r="D179" s="11">
        <v>4.8639999999999999</v>
      </c>
      <c r="E179" s="11">
        <v>0.81969999999999998</v>
      </c>
      <c r="F179" s="11">
        <v>0.24329999999999999</v>
      </c>
      <c r="G179" s="11">
        <f t="shared" si="4"/>
        <v>0.1105</v>
      </c>
      <c r="H179" s="11">
        <v>0.1105</v>
      </c>
      <c r="I179" s="11">
        <v>0</v>
      </c>
      <c r="J179" s="11">
        <v>1.4177</v>
      </c>
      <c r="K179" s="11">
        <v>0.50849999999999995</v>
      </c>
      <c r="L179" s="11">
        <v>1.0309999999999999</v>
      </c>
      <c r="M179" s="11">
        <v>0.50380000000000003</v>
      </c>
      <c r="N179" s="11">
        <v>0.22950000000000001</v>
      </c>
    </row>
    <row r="180" spans="1:14" ht="18.75" x14ac:dyDescent="0.3">
      <c r="A180" s="8">
        <f t="shared" si="5"/>
        <v>175</v>
      </c>
      <c r="B180" s="9">
        <v>547</v>
      </c>
      <c r="C180" s="10" t="s">
        <v>332</v>
      </c>
      <c r="D180" s="11">
        <v>6.5126999999999997</v>
      </c>
      <c r="E180" s="11">
        <v>0.82340000000000002</v>
      </c>
      <c r="F180" s="11">
        <v>0.45350000000000001</v>
      </c>
      <c r="G180" s="11">
        <f t="shared" si="4"/>
        <v>0.15770000000000001</v>
      </c>
      <c r="H180" s="11">
        <v>0.15770000000000001</v>
      </c>
      <c r="I180" s="11">
        <v>0</v>
      </c>
      <c r="J180" s="11">
        <v>2.0371000000000001</v>
      </c>
      <c r="K180" s="11">
        <v>0.53649999999999998</v>
      </c>
      <c r="L180" s="11">
        <v>1.3359000000000001</v>
      </c>
      <c r="M180" s="11">
        <v>0.95499999999999996</v>
      </c>
      <c r="N180" s="11">
        <v>0.21360000000000001</v>
      </c>
    </row>
    <row r="181" spans="1:14" ht="18.75" x14ac:dyDescent="0.3">
      <c r="A181" s="8">
        <f t="shared" si="5"/>
        <v>176</v>
      </c>
      <c r="B181" s="9">
        <v>548</v>
      </c>
      <c r="C181" s="10" t="s">
        <v>333</v>
      </c>
      <c r="D181" s="11">
        <v>5.1803999999999997</v>
      </c>
      <c r="E181" s="11">
        <v>0.82299999999999995</v>
      </c>
      <c r="F181" s="11">
        <v>0.22639999999999999</v>
      </c>
      <c r="G181" s="11">
        <f t="shared" si="4"/>
        <v>9.5000000000000001E-2</v>
      </c>
      <c r="H181" s="11">
        <v>9.5000000000000001E-2</v>
      </c>
      <c r="I181" s="11">
        <v>0</v>
      </c>
      <c r="J181" s="11">
        <v>1.2276</v>
      </c>
      <c r="K181" s="11">
        <v>0.62870000000000004</v>
      </c>
      <c r="L181" s="11">
        <v>1.0270999999999999</v>
      </c>
      <c r="M181" s="11">
        <v>0.95350000000000001</v>
      </c>
      <c r="N181" s="11">
        <v>0.1991</v>
      </c>
    </row>
    <row r="182" spans="1:14" ht="18.75" x14ac:dyDescent="0.3">
      <c r="A182" s="8">
        <f t="shared" si="5"/>
        <v>177</v>
      </c>
      <c r="B182" s="9">
        <v>466</v>
      </c>
      <c r="C182" s="10" t="s">
        <v>336</v>
      </c>
      <c r="D182" s="11">
        <v>4.5307000000000004</v>
      </c>
      <c r="E182" s="11">
        <v>0.80830000000000002</v>
      </c>
      <c r="F182" s="11">
        <v>0.54359999999999997</v>
      </c>
      <c r="G182" s="11">
        <f t="shared" si="4"/>
        <v>0.1159</v>
      </c>
      <c r="H182" s="11">
        <v>0.1159</v>
      </c>
      <c r="I182" s="11">
        <v>0</v>
      </c>
      <c r="J182" s="11">
        <v>1.4973000000000001</v>
      </c>
      <c r="K182" s="11">
        <v>0.53549999999999998</v>
      </c>
      <c r="L182" s="11">
        <v>1.0301</v>
      </c>
      <c r="M182" s="11" t="s">
        <v>1</v>
      </c>
      <c r="N182" s="11" t="s">
        <v>1</v>
      </c>
    </row>
    <row r="183" spans="1:14" ht="18.75" x14ac:dyDescent="0.3">
      <c r="A183" s="8">
        <f t="shared" si="5"/>
        <v>178</v>
      </c>
      <c r="B183" s="9">
        <v>465</v>
      </c>
      <c r="C183" s="10" t="s">
        <v>335</v>
      </c>
      <c r="D183" s="11">
        <v>4.9122000000000003</v>
      </c>
      <c r="E183" s="11">
        <v>0.80789999999999995</v>
      </c>
      <c r="F183" s="11">
        <v>0.39029999999999998</v>
      </c>
      <c r="G183" s="11">
        <f t="shared" si="4"/>
        <v>9.3200000000000005E-2</v>
      </c>
      <c r="H183" s="11">
        <v>9.3200000000000005E-2</v>
      </c>
      <c r="I183" s="11">
        <v>0</v>
      </c>
      <c r="J183" s="11">
        <v>1.204</v>
      </c>
      <c r="K183" s="11">
        <v>0.51870000000000005</v>
      </c>
      <c r="L183" s="11">
        <v>1.0362</v>
      </c>
      <c r="M183" s="11">
        <v>0.70430000000000004</v>
      </c>
      <c r="N183" s="11">
        <v>0.15759999999999999</v>
      </c>
    </row>
    <row r="184" spans="1:14" ht="18.75" x14ac:dyDescent="0.3">
      <c r="A184" s="8">
        <f t="shared" si="5"/>
        <v>179</v>
      </c>
      <c r="B184" s="9">
        <v>472</v>
      </c>
      <c r="C184" s="10" t="s">
        <v>340</v>
      </c>
      <c r="D184" s="11">
        <v>4.0654000000000003</v>
      </c>
      <c r="E184" s="11">
        <v>0.80810000000000004</v>
      </c>
      <c r="F184" s="11">
        <v>0.31369999999999998</v>
      </c>
      <c r="G184" s="11">
        <f t="shared" si="4"/>
        <v>9.7500000000000003E-2</v>
      </c>
      <c r="H184" s="11">
        <v>9.7500000000000003E-2</v>
      </c>
      <c r="I184" s="11">
        <v>0</v>
      </c>
      <c r="J184" s="11">
        <v>1.2592000000000001</v>
      </c>
      <c r="K184" s="11">
        <v>0.7238</v>
      </c>
      <c r="L184" s="11">
        <v>0.86309999999999998</v>
      </c>
      <c r="M184" s="11" t="s">
        <v>1</v>
      </c>
      <c r="N184" s="11" t="s">
        <v>1</v>
      </c>
    </row>
    <row r="185" spans="1:14" ht="18.75" x14ac:dyDescent="0.3">
      <c r="A185" s="8">
        <f t="shared" si="5"/>
        <v>180</v>
      </c>
      <c r="B185" s="9">
        <v>475</v>
      </c>
      <c r="C185" s="10" t="s">
        <v>343</v>
      </c>
      <c r="D185" s="11">
        <v>5.1661999999999999</v>
      </c>
      <c r="E185" s="11">
        <v>0.80279999999999996</v>
      </c>
      <c r="F185" s="11">
        <v>0.23480000000000001</v>
      </c>
      <c r="G185" s="11">
        <f t="shared" si="4"/>
        <v>0.10390000000000001</v>
      </c>
      <c r="H185" s="11">
        <v>0.10390000000000001</v>
      </c>
      <c r="I185" s="11">
        <v>0</v>
      </c>
      <c r="J185" s="11">
        <v>1.3418000000000001</v>
      </c>
      <c r="K185" s="11">
        <v>0.51549999999999996</v>
      </c>
      <c r="L185" s="11">
        <v>1.0027999999999999</v>
      </c>
      <c r="M185" s="11">
        <v>0.9486</v>
      </c>
      <c r="N185" s="11">
        <v>0.216</v>
      </c>
    </row>
    <row r="186" spans="1:14" ht="18.75" x14ac:dyDescent="0.3">
      <c r="A186" s="8">
        <f t="shared" si="5"/>
        <v>181</v>
      </c>
      <c r="B186" s="9">
        <v>474</v>
      </c>
      <c r="C186" s="10" t="s">
        <v>342</v>
      </c>
      <c r="D186" s="11">
        <v>5.2881</v>
      </c>
      <c r="E186" s="11">
        <v>0.80810000000000004</v>
      </c>
      <c r="F186" s="11">
        <v>0.40439999999999998</v>
      </c>
      <c r="G186" s="11">
        <f t="shared" si="4"/>
        <v>0.10290000000000001</v>
      </c>
      <c r="H186" s="11">
        <v>0.10290000000000001</v>
      </c>
      <c r="I186" s="11">
        <v>0</v>
      </c>
      <c r="J186" s="11">
        <v>1.3292999999999999</v>
      </c>
      <c r="K186" s="11">
        <v>0.47920000000000001</v>
      </c>
      <c r="L186" s="11">
        <v>1.0077</v>
      </c>
      <c r="M186" s="11">
        <v>0.94199999999999995</v>
      </c>
      <c r="N186" s="11">
        <v>0.2145</v>
      </c>
    </row>
    <row r="187" spans="1:14" ht="18.75" x14ac:dyDescent="0.3">
      <c r="A187" s="8">
        <f t="shared" si="5"/>
        <v>182</v>
      </c>
      <c r="B187" s="9">
        <v>473</v>
      </c>
      <c r="C187" s="10" t="s">
        <v>341</v>
      </c>
      <c r="D187" s="11">
        <v>5.3036000000000003</v>
      </c>
      <c r="E187" s="11">
        <v>0.80830000000000002</v>
      </c>
      <c r="F187" s="11">
        <v>0.2586</v>
      </c>
      <c r="G187" s="11">
        <f t="shared" si="4"/>
        <v>0.1084</v>
      </c>
      <c r="H187" s="11">
        <v>0.1084</v>
      </c>
      <c r="I187" s="11">
        <v>0</v>
      </c>
      <c r="J187" s="11">
        <v>1.4003000000000001</v>
      </c>
      <c r="K187" s="11">
        <v>0.45939999999999998</v>
      </c>
      <c r="L187" s="11">
        <v>1.0664</v>
      </c>
      <c r="M187" s="11">
        <v>0.97919999999999996</v>
      </c>
      <c r="N187" s="11">
        <v>0.223</v>
      </c>
    </row>
    <row r="188" spans="1:14" ht="18.75" x14ac:dyDescent="0.3">
      <c r="A188" s="8">
        <f t="shared" si="5"/>
        <v>183</v>
      </c>
      <c r="B188" s="9">
        <v>479</v>
      </c>
      <c r="C188" s="10" t="s">
        <v>344</v>
      </c>
      <c r="D188" s="11">
        <v>4.6696</v>
      </c>
      <c r="E188" s="11">
        <v>0.80720000000000003</v>
      </c>
      <c r="F188" s="11">
        <v>0.251</v>
      </c>
      <c r="G188" s="11">
        <f t="shared" si="4"/>
        <v>9.9199999999999997E-2</v>
      </c>
      <c r="H188" s="11">
        <v>9.9199999999999997E-2</v>
      </c>
      <c r="I188" s="11">
        <v>0</v>
      </c>
      <c r="J188" s="11">
        <v>1.2906</v>
      </c>
      <c r="K188" s="11">
        <v>0.49020000000000002</v>
      </c>
      <c r="L188" s="11">
        <v>0.61009999999999998</v>
      </c>
      <c r="M188" s="11">
        <v>0.9163</v>
      </c>
      <c r="N188" s="11">
        <v>0.20499999999999999</v>
      </c>
    </row>
    <row r="189" spans="1:14" ht="18.75" x14ac:dyDescent="0.3">
      <c r="A189" s="8">
        <f t="shared" si="5"/>
        <v>184</v>
      </c>
      <c r="B189" s="9">
        <v>544</v>
      </c>
      <c r="C189" s="10" t="s">
        <v>330</v>
      </c>
      <c r="D189" s="11">
        <v>5.0522999999999998</v>
      </c>
      <c r="E189" s="11">
        <v>0.80769999999999997</v>
      </c>
      <c r="F189" s="11">
        <v>0.57089999999999996</v>
      </c>
      <c r="G189" s="11">
        <f t="shared" si="4"/>
        <v>9.9500000000000005E-2</v>
      </c>
      <c r="H189" s="11">
        <v>9.9500000000000005E-2</v>
      </c>
      <c r="I189" s="11">
        <v>0</v>
      </c>
      <c r="J189" s="11">
        <v>1.2985</v>
      </c>
      <c r="K189" s="11">
        <v>0.5262</v>
      </c>
      <c r="L189" s="11">
        <v>0.88380000000000003</v>
      </c>
      <c r="M189" s="11">
        <v>0.70630000000000004</v>
      </c>
      <c r="N189" s="11">
        <v>0.15939999999999999</v>
      </c>
    </row>
    <row r="190" spans="1:14" ht="18.75" x14ac:dyDescent="0.3">
      <c r="A190" s="8">
        <f t="shared" si="5"/>
        <v>185</v>
      </c>
      <c r="B190" s="9">
        <v>467</v>
      </c>
      <c r="C190" s="10" t="s">
        <v>337</v>
      </c>
      <c r="D190" s="11">
        <v>6.3186</v>
      </c>
      <c r="E190" s="11">
        <v>0.80349999999999999</v>
      </c>
      <c r="F190" s="11">
        <v>0.37069999999999997</v>
      </c>
      <c r="G190" s="11">
        <f t="shared" si="4"/>
        <v>0.15409999999999999</v>
      </c>
      <c r="H190" s="11">
        <v>0.15409999999999999</v>
      </c>
      <c r="I190" s="11">
        <v>0</v>
      </c>
      <c r="J190" s="11">
        <v>1.9166000000000001</v>
      </c>
      <c r="K190" s="11">
        <v>0.5413</v>
      </c>
      <c r="L190" s="11">
        <v>1.3726</v>
      </c>
      <c r="M190" s="11">
        <v>0.94779999999999998</v>
      </c>
      <c r="N190" s="11">
        <v>0.21199999999999999</v>
      </c>
    </row>
    <row r="191" spans="1:14" ht="18.75" x14ac:dyDescent="0.3">
      <c r="A191" s="8">
        <f t="shared" si="5"/>
        <v>186</v>
      </c>
      <c r="B191" s="9">
        <v>471</v>
      </c>
      <c r="C191" s="10" t="s">
        <v>390</v>
      </c>
      <c r="D191" s="11">
        <v>4.8381999999999996</v>
      </c>
      <c r="E191" s="11">
        <v>0.8417</v>
      </c>
      <c r="F191" s="11">
        <v>0.24490000000000001</v>
      </c>
      <c r="G191" s="11">
        <f t="shared" si="4"/>
        <v>0.1024</v>
      </c>
      <c r="H191" s="11">
        <v>0.1024</v>
      </c>
      <c r="I191" s="11">
        <v>0</v>
      </c>
      <c r="J191" s="11">
        <v>1.3228</v>
      </c>
      <c r="K191" s="11">
        <v>0.56669999999999998</v>
      </c>
      <c r="L191" s="11">
        <v>0.61109999999999998</v>
      </c>
      <c r="M191" s="11">
        <v>0.9355</v>
      </c>
      <c r="N191" s="11">
        <v>0.21310000000000001</v>
      </c>
    </row>
    <row r="192" spans="1:14" ht="18.75" x14ac:dyDescent="0.3">
      <c r="A192" s="8">
        <f t="shared" si="5"/>
        <v>187</v>
      </c>
      <c r="B192" s="9">
        <v>478</v>
      </c>
      <c r="C192" s="10" t="s">
        <v>389</v>
      </c>
      <c r="D192" s="11">
        <v>4.8029999999999999</v>
      </c>
      <c r="E192" s="11">
        <v>0.82779999999999998</v>
      </c>
      <c r="F192" s="11">
        <v>0.27200000000000002</v>
      </c>
      <c r="G192" s="11">
        <f t="shared" si="4"/>
        <v>0.10349999999999999</v>
      </c>
      <c r="H192" s="11">
        <v>0.10349999999999999</v>
      </c>
      <c r="I192" s="11">
        <v>0</v>
      </c>
      <c r="J192" s="11">
        <v>1.3366</v>
      </c>
      <c r="K192" s="11">
        <v>0.51390000000000002</v>
      </c>
      <c r="L192" s="11">
        <v>0.58720000000000006</v>
      </c>
      <c r="M192" s="11">
        <v>0.94640000000000002</v>
      </c>
      <c r="N192" s="11">
        <v>0.21560000000000001</v>
      </c>
    </row>
    <row r="193" spans="1:14" ht="18.75" x14ac:dyDescent="0.3">
      <c r="A193" s="8">
        <f t="shared" si="5"/>
        <v>188</v>
      </c>
      <c r="B193" s="9">
        <v>367</v>
      </c>
      <c r="C193" s="10" t="s">
        <v>233</v>
      </c>
      <c r="D193" s="11">
        <v>4.423</v>
      </c>
      <c r="E193" s="11">
        <v>0.80879999999999996</v>
      </c>
      <c r="F193" s="11">
        <v>0.38600000000000001</v>
      </c>
      <c r="G193" s="11">
        <f t="shared" si="4"/>
        <v>0.1124</v>
      </c>
      <c r="H193" s="11">
        <v>0.1124</v>
      </c>
      <c r="I193" s="11">
        <v>0</v>
      </c>
      <c r="J193" s="11">
        <v>1.4511000000000001</v>
      </c>
      <c r="K193" s="11">
        <v>0.72529999999999994</v>
      </c>
      <c r="L193" s="11">
        <v>0.93940000000000001</v>
      </c>
      <c r="M193" s="11" t="s">
        <v>1</v>
      </c>
      <c r="N193" s="11" t="s">
        <v>1</v>
      </c>
    </row>
    <row r="194" spans="1:14" ht="18.75" x14ac:dyDescent="0.3">
      <c r="A194" s="8">
        <f t="shared" si="5"/>
        <v>189</v>
      </c>
      <c r="B194" s="9">
        <v>372</v>
      </c>
      <c r="C194" s="10" t="s">
        <v>234</v>
      </c>
      <c r="D194" s="11">
        <v>4.9839000000000002</v>
      </c>
      <c r="E194" s="11">
        <v>0.80889999999999995</v>
      </c>
      <c r="F194" s="11">
        <v>0.35770000000000002</v>
      </c>
      <c r="G194" s="11">
        <f t="shared" si="4"/>
        <v>0.43069999999999997</v>
      </c>
      <c r="H194" s="11">
        <v>0.13159999999999999</v>
      </c>
      <c r="I194" s="11">
        <v>0.29909999999999998</v>
      </c>
      <c r="J194" s="11">
        <v>1.6758</v>
      </c>
      <c r="K194" s="11">
        <v>0.73980000000000001</v>
      </c>
      <c r="L194" s="11">
        <v>0.97099999999999997</v>
      </c>
      <c r="M194" s="11" t="s">
        <v>1</v>
      </c>
      <c r="N194" s="11" t="s">
        <v>1</v>
      </c>
    </row>
    <row r="195" spans="1:14" ht="18.75" x14ac:dyDescent="0.3">
      <c r="A195" s="8">
        <f t="shared" si="5"/>
        <v>190</v>
      </c>
      <c r="B195" s="9">
        <v>373</v>
      </c>
      <c r="C195" s="10" t="s">
        <v>235</v>
      </c>
      <c r="D195" s="11">
        <v>4.8925999999999998</v>
      </c>
      <c r="E195" s="11">
        <v>0.80889999999999995</v>
      </c>
      <c r="F195" s="11">
        <v>0.31909999999999999</v>
      </c>
      <c r="G195" s="11">
        <f t="shared" si="4"/>
        <v>0.42049999999999998</v>
      </c>
      <c r="H195" s="11">
        <v>0.1285</v>
      </c>
      <c r="I195" s="11">
        <v>0.29199999999999998</v>
      </c>
      <c r="J195" s="11">
        <v>1.6592</v>
      </c>
      <c r="K195" s="11">
        <v>0.60719999999999996</v>
      </c>
      <c r="L195" s="11">
        <v>1.0777000000000001</v>
      </c>
      <c r="M195" s="11" t="s">
        <v>1</v>
      </c>
      <c r="N195" s="11" t="s">
        <v>1</v>
      </c>
    </row>
    <row r="196" spans="1:14" ht="18.75" x14ac:dyDescent="0.3">
      <c r="A196" s="8">
        <f t="shared" si="5"/>
        <v>191</v>
      </c>
      <c r="B196" s="9">
        <v>364</v>
      </c>
      <c r="C196" s="10" t="s">
        <v>232</v>
      </c>
      <c r="D196" s="11">
        <v>5.0157999999999996</v>
      </c>
      <c r="E196" s="11">
        <v>0.80769999999999997</v>
      </c>
      <c r="F196" s="11">
        <v>0.41899999999999998</v>
      </c>
      <c r="G196" s="11">
        <f t="shared" si="4"/>
        <v>0.39960000000000001</v>
      </c>
      <c r="H196" s="11">
        <v>0.1221</v>
      </c>
      <c r="I196" s="11">
        <v>0.27750000000000002</v>
      </c>
      <c r="J196" s="11">
        <v>1.5772999999999999</v>
      </c>
      <c r="K196" s="11">
        <v>0.73109999999999997</v>
      </c>
      <c r="L196" s="11">
        <v>1.0810999999999999</v>
      </c>
      <c r="M196" s="11" t="s">
        <v>1</v>
      </c>
      <c r="N196" s="11" t="s">
        <v>1</v>
      </c>
    </row>
    <row r="197" spans="1:14" ht="18.75" x14ac:dyDescent="0.3">
      <c r="A197" s="8">
        <f t="shared" si="5"/>
        <v>192</v>
      </c>
      <c r="B197" s="9">
        <v>160</v>
      </c>
      <c r="C197" s="10" t="s">
        <v>127</v>
      </c>
      <c r="D197" s="11">
        <v>4.0960000000000001</v>
      </c>
      <c r="E197" s="11" t="s">
        <v>1</v>
      </c>
      <c r="F197" s="11">
        <v>0.2949</v>
      </c>
      <c r="G197" s="11">
        <f t="shared" si="4"/>
        <v>0.25280000000000002</v>
      </c>
      <c r="H197" s="11">
        <v>3.5799999999999998E-2</v>
      </c>
      <c r="I197" s="11">
        <v>0.217</v>
      </c>
      <c r="J197" s="11">
        <v>0.25690000000000002</v>
      </c>
      <c r="K197" s="11">
        <v>2.5871</v>
      </c>
      <c r="L197" s="11">
        <v>0.70430000000000004</v>
      </c>
      <c r="M197" s="11" t="s">
        <v>1</v>
      </c>
      <c r="N197" s="11" t="s">
        <v>1</v>
      </c>
    </row>
    <row r="198" spans="1:14" ht="18.75" x14ac:dyDescent="0.3">
      <c r="A198" s="8">
        <f t="shared" si="5"/>
        <v>193</v>
      </c>
      <c r="B198" s="9">
        <v>161</v>
      </c>
      <c r="C198" s="10" t="s">
        <v>128</v>
      </c>
      <c r="D198" s="11">
        <v>6.8007999999999997</v>
      </c>
      <c r="E198" s="11" t="s">
        <v>1</v>
      </c>
      <c r="F198" s="11">
        <v>0.54010000000000002</v>
      </c>
      <c r="G198" s="11">
        <f t="shared" ref="G198:G261" si="6">H198+I198</f>
        <v>0.66080000000000005</v>
      </c>
      <c r="H198" s="11">
        <v>6.5500000000000003E-2</v>
      </c>
      <c r="I198" s="11">
        <v>0.59530000000000005</v>
      </c>
      <c r="J198" s="11">
        <v>2.1145999999999998</v>
      </c>
      <c r="K198" s="11">
        <v>2.4224000000000001</v>
      </c>
      <c r="L198" s="11">
        <v>1.0629</v>
      </c>
      <c r="M198" s="11" t="s">
        <v>1</v>
      </c>
      <c r="N198" s="11" t="s">
        <v>1</v>
      </c>
    </row>
    <row r="199" spans="1:14" ht="18.75" x14ac:dyDescent="0.3">
      <c r="A199" s="8">
        <f t="shared" si="5"/>
        <v>194</v>
      </c>
      <c r="B199" s="9">
        <v>492</v>
      </c>
      <c r="C199" s="10" t="s">
        <v>354</v>
      </c>
      <c r="D199" s="11">
        <v>4.4500999999999999</v>
      </c>
      <c r="E199" s="11" t="s">
        <v>1</v>
      </c>
      <c r="F199" s="11">
        <v>0.94930000000000003</v>
      </c>
      <c r="G199" s="11">
        <f t="shared" si="6"/>
        <v>0.58879999999999999</v>
      </c>
      <c r="H199" s="11">
        <v>0.1062</v>
      </c>
      <c r="I199" s="11">
        <v>0.48259999999999997</v>
      </c>
      <c r="J199" s="11">
        <v>0.9143</v>
      </c>
      <c r="K199" s="11">
        <v>1.3711</v>
      </c>
      <c r="L199" s="11">
        <v>0.62660000000000005</v>
      </c>
      <c r="M199" s="11" t="s">
        <v>1</v>
      </c>
      <c r="N199" s="11" t="s">
        <v>1</v>
      </c>
    </row>
    <row r="200" spans="1:14" ht="18.75" x14ac:dyDescent="0.3">
      <c r="A200" s="8">
        <f t="shared" ref="A200:A263" si="7">A199+1</f>
        <v>195</v>
      </c>
      <c r="B200" s="9">
        <v>506</v>
      </c>
      <c r="C200" s="10" t="s">
        <v>310</v>
      </c>
      <c r="D200" s="11">
        <v>3.9272</v>
      </c>
      <c r="E200" s="11" t="s">
        <v>1</v>
      </c>
      <c r="F200" s="11" t="s">
        <v>1</v>
      </c>
      <c r="G200" s="11">
        <f t="shared" si="6"/>
        <v>0.59960000000000002</v>
      </c>
      <c r="H200" s="11">
        <v>0.1081</v>
      </c>
      <c r="I200" s="11">
        <v>0.49149999999999999</v>
      </c>
      <c r="J200" s="11">
        <v>0.93110000000000004</v>
      </c>
      <c r="K200" s="11">
        <v>1.3594999999999999</v>
      </c>
      <c r="L200" s="11">
        <v>1.0369999999999999</v>
      </c>
      <c r="M200" s="11" t="s">
        <v>1</v>
      </c>
      <c r="N200" s="11" t="s">
        <v>1</v>
      </c>
    </row>
    <row r="201" spans="1:14" ht="18.75" x14ac:dyDescent="0.3">
      <c r="A201" s="8">
        <f t="shared" si="7"/>
        <v>196</v>
      </c>
      <c r="B201" s="9">
        <v>493</v>
      </c>
      <c r="C201" s="10" t="s">
        <v>386</v>
      </c>
      <c r="D201" s="11">
        <v>3.4070999999999998</v>
      </c>
      <c r="E201" s="11" t="s">
        <v>1</v>
      </c>
      <c r="F201" s="11" t="s">
        <v>1</v>
      </c>
      <c r="G201" s="11">
        <f t="shared" si="6"/>
        <v>0.28960000000000002</v>
      </c>
      <c r="H201" s="11">
        <v>5.2200000000000003E-2</v>
      </c>
      <c r="I201" s="11">
        <v>0.2374</v>
      </c>
      <c r="J201" s="11">
        <v>1.3488</v>
      </c>
      <c r="K201" s="11">
        <v>1.3158000000000001</v>
      </c>
      <c r="L201" s="11">
        <v>0.45290000000000002</v>
      </c>
      <c r="M201" s="11" t="s">
        <v>1</v>
      </c>
      <c r="N201" s="11" t="s">
        <v>1</v>
      </c>
    </row>
    <row r="202" spans="1:14" ht="18.75" x14ac:dyDescent="0.3">
      <c r="A202" s="8">
        <f t="shared" si="7"/>
        <v>197</v>
      </c>
      <c r="B202" s="9">
        <v>494</v>
      </c>
      <c r="C202" s="10" t="s">
        <v>355</v>
      </c>
      <c r="D202" s="11">
        <v>3.6333000000000002</v>
      </c>
      <c r="E202" s="11" t="s">
        <v>1</v>
      </c>
      <c r="F202" s="11">
        <v>0.72740000000000005</v>
      </c>
      <c r="G202" s="11">
        <f t="shared" si="6"/>
        <v>0.45120000000000005</v>
      </c>
      <c r="H202" s="11">
        <v>8.14E-2</v>
      </c>
      <c r="I202" s="11">
        <v>0.36980000000000002</v>
      </c>
      <c r="J202" s="11">
        <v>0.7006</v>
      </c>
      <c r="K202" s="11">
        <v>1.0338000000000001</v>
      </c>
      <c r="L202" s="11">
        <v>0.72030000000000005</v>
      </c>
      <c r="M202" s="11" t="s">
        <v>1</v>
      </c>
      <c r="N202" s="11" t="s">
        <v>1</v>
      </c>
    </row>
    <row r="203" spans="1:14" ht="18.75" x14ac:dyDescent="0.3">
      <c r="A203" s="8">
        <f t="shared" si="7"/>
        <v>198</v>
      </c>
      <c r="B203" s="9">
        <v>157</v>
      </c>
      <c r="C203" s="10" t="s">
        <v>124</v>
      </c>
      <c r="D203" s="11">
        <v>3.7081</v>
      </c>
      <c r="E203" s="11" t="s">
        <v>1</v>
      </c>
      <c r="F203" s="11" t="s">
        <v>1</v>
      </c>
      <c r="G203" s="11">
        <f t="shared" si="6"/>
        <v>0.37029999999999996</v>
      </c>
      <c r="H203" s="11">
        <v>6.6699999999999995E-2</v>
      </c>
      <c r="I203" s="11">
        <v>0.30359999999999998</v>
      </c>
      <c r="J203" s="11">
        <v>0.57520000000000004</v>
      </c>
      <c r="K203" s="11">
        <v>1.5798000000000001</v>
      </c>
      <c r="L203" s="11">
        <v>1.1828000000000001</v>
      </c>
      <c r="M203" s="11" t="s">
        <v>1</v>
      </c>
      <c r="N203" s="11" t="s">
        <v>1</v>
      </c>
    </row>
    <row r="204" spans="1:14" ht="18.75" x14ac:dyDescent="0.3">
      <c r="A204" s="8">
        <f t="shared" si="7"/>
        <v>199</v>
      </c>
      <c r="B204" s="9">
        <v>201</v>
      </c>
      <c r="C204" s="10" t="s">
        <v>144</v>
      </c>
      <c r="D204" s="11">
        <v>4.9131</v>
      </c>
      <c r="E204" s="11" t="s">
        <v>1</v>
      </c>
      <c r="F204" s="11">
        <v>0.4173</v>
      </c>
      <c r="G204" s="11">
        <f t="shared" si="6"/>
        <v>0.56810000000000005</v>
      </c>
      <c r="H204" s="11">
        <v>5.6300000000000003E-2</v>
      </c>
      <c r="I204" s="11">
        <v>0.51180000000000003</v>
      </c>
      <c r="J204" s="11">
        <v>1.9392</v>
      </c>
      <c r="K204" s="11">
        <v>1.5454000000000001</v>
      </c>
      <c r="L204" s="11">
        <v>0.44309999999999999</v>
      </c>
      <c r="M204" s="11" t="s">
        <v>1</v>
      </c>
      <c r="N204" s="11" t="s">
        <v>1</v>
      </c>
    </row>
    <row r="205" spans="1:14" ht="18.75" x14ac:dyDescent="0.3">
      <c r="A205" s="8">
        <f t="shared" si="7"/>
        <v>200</v>
      </c>
      <c r="B205" s="9">
        <v>202</v>
      </c>
      <c r="C205" s="10" t="s">
        <v>145</v>
      </c>
      <c r="D205" s="11">
        <v>4.1597999999999997</v>
      </c>
      <c r="E205" s="11" t="s">
        <v>1</v>
      </c>
      <c r="F205" s="11" t="s">
        <v>1</v>
      </c>
      <c r="G205" s="11">
        <f t="shared" si="6"/>
        <v>0.7722</v>
      </c>
      <c r="H205" s="11">
        <v>7.6399999999999996E-2</v>
      </c>
      <c r="I205" s="11">
        <v>0.69579999999999997</v>
      </c>
      <c r="J205" s="11">
        <v>0.65920000000000001</v>
      </c>
      <c r="K205" s="11">
        <v>1.8248</v>
      </c>
      <c r="L205" s="11">
        <v>0.90359999999999996</v>
      </c>
      <c r="M205" s="11" t="s">
        <v>1</v>
      </c>
      <c r="N205" s="11" t="s">
        <v>1</v>
      </c>
    </row>
    <row r="206" spans="1:14" ht="18.75" x14ac:dyDescent="0.3">
      <c r="A206" s="8">
        <f t="shared" si="7"/>
        <v>201</v>
      </c>
      <c r="B206" s="9">
        <v>214</v>
      </c>
      <c r="C206" s="10" t="s">
        <v>151</v>
      </c>
      <c r="D206" s="11">
        <v>3.4698000000000002</v>
      </c>
      <c r="E206" s="11" t="s">
        <v>1</v>
      </c>
      <c r="F206" s="11" t="s">
        <v>1</v>
      </c>
      <c r="G206" s="11">
        <f t="shared" si="6"/>
        <v>0.45429999999999998</v>
      </c>
      <c r="H206" s="11">
        <v>8.1699999999999995E-2</v>
      </c>
      <c r="I206" s="11">
        <v>0.37259999999999999</v>
      </c>
      <c r="J206" s="11" t="s">
        <v>1</v>
      </c>
      <c r="K206" s="11">
        <v>2.0470999999999999</v>
      </c>
      <c r="L206" s="11">
        <v>0.96840000000000004</v>
      </c>
      <c r="M206" s="11" t="s">
        <v>1</v>
      </c>
      <c r="N206" s="11" t="s">
        <v>1</v>
      </c>
    </row>
    <row r="207" spans="1:14" ht="18.75" x14ac:dyDescent="0.3">
      <c r="A207" s="8">
        <f t="shared" si="7"/>
        <v>202</v>
      </c>
      <c r="B207" s="9">
        <v>299</v>
      </c>
      <c r="C207" s="10" t="s">
        <v>371</v>
      </c>
      <c r="D207" s="11">
        <v>3.6941999999999999</v>
      </c>
      <c r="E207" s="11" t="s">
        <v>1</v>
      </c>
      <c r="F207" s="11">
        <v>0.64459999999999995</v>
      </c>
      <c r="G207" s="11">
        <f t="shared" si="6"/>
        <v>0.47189999999999999</v>
      </c>
      <c r="H207" s="11">
        <v>0.14419999999999999</v>
      </c>
      <c r="I207" s="11">
        <v>0.32769999999999999</v>
      </c>
      <c r="J207" s="11" t="s">
        <v>1</v>
      </c>
      <c r="K207" s="11">
        <v>1.8271999999999999</v>
      </c>
      <c r="L207" s="11">
        <v>0.75049999999999994</v>
      </c>
      <c r="M207" s="11" t="s">
        <v>1</v>
      </c>
      <c r="N207" s="11" t="s">
        <v>1</v>
      </c>
    </row>
    <row r="208" spans="1:14" ht="18.75" x14ac:dyDescent="0.3">
      <c r="A208" s="8">
        <f t="shared" si="7"/>
        <v>203</v>
      </c>
      <c r="B208" s="9">
        <v>181</v>
      </c>
      <c r="C208" s="10" t="s">
        <v>376</v>
      </c>
      <c r="D208" s="11">
        <v>1.9100999999999999</v>
      </c>
      <c r="E208" s="11" t="s">
        <v>1</v>
      </c>
      <c r="F208" s="11" t="s">
        <v>1</v>
      </c>
      <c r="G208" s="11">
        <f t="shared" si="6"/>
        <v>0.53759999999999997</v>
      </c>
      <c r="H208" s="11">
        <v>5.33E-2</v>
      </c>
      <c r="I208" s="11">
        <v>0.48430000000000001</v>
      </c>
      <c r="J208" s="11" t="s">
        <v>1</v>
      </c>
      <c r="K208" s="11">
        <v>1.0027999999999999</v>
      </c>
      <c r="L208" s="11">
        <v>0.36969999999999997</v>
      </c>
      <c r="M208" s="11" t="s">
        <v>1</v>
      </c>
      <c r="N208" s="11" t="s">
        <v>1</v>
      </c>
    </row>
    <row r="209" spans="1:14" ht="18.75" x14ac:dyDescent="0.3">
      <c r="A209" s="8">
        <f t="shared" si="7"/>
        <v>204</v>
      </c>
      <c r="B209" s="9">
        <v>327</v>
      </c>
      <c r="C209" s="10" t="s">
        <v>369</v>
      </c>
      <c r="D209" s="11">
        <v>5.4134000000000002</v>
      </c>
      <c r="E209" s="11" t="s">
        <v>1</v>
      </c>
      <c r="F209" s="11" t="s">
        <v>1</v>
      </c>
      <c r="G209" s="11">
        <f t="shared" si="6"/>
        <v>0.54410000000000003</v>
      </c>
      <c r="H209" s="11">
        <v>9.8100000000000007E-2</v>
      </c>
      <c r="I209" s="11">
        <v>0.44600000000000001</v>
      </c>
      <c r="J209" s="11" t="s">
        <v>1</v>
      </c>
      <c r="K209" s="11">
        <v>3.8481999999999998</v>
      </c>
      <c r="L209" s="11">
        <v>1.0210999999999999</v>
      </c>
      <c r="M209" s="11" t="s">
        <v>1</v>
      </c>
      <c r="N209" s="11" t="s">
        <v>1</v>
      </c>
    </row>
    <row r="210" spans="1:14" ht="18.75" x14ac:dyDescent="0.3">
      <c r="A210" s="8">
        <f t="shared" si="7"/>
        <v>205</v>
      </c>
      <c r="B210" s="9">
        <v>497</v>
      </c>
      <c r="C210" s="10" t="s">
        <v>357</v>
      </c>
      <c r="D210" s="11">
        <v>3.6568999999999998</v>
      </c>
      <c r="E210" s="11" t="s">
        <v>1</v>
      </c>
      <c r="F210" s="11" t="s">
        <v>1</v>
      </c>
      <c r="G210" s="11">
        <f t="shared" si="6"/>
        <v>0.37209999999999999</v>
      </c>
      <c r="H210" s="11">
        <v>6.7100000000000007E-2</v>
      </c>
      <c r="I210" s="11">
        <v>0.30499999999999999</v>
      </c>
      <c r="J210" s="11">
        <v>0.57769999999999999</v>
      </c>
      <c r="K210" s="11">
        <v>2.1131000000000002</v>
      </c>
      <c r="L210" s="11">
        <v>0.59399999999999997</v>
      </c>
      <c r="M210" s="11" t="s">
        <v>1</v>
      </c>
      <c r="N210" s="11" t="s">
        <v>1</v>
      </c>
    </row>
    <row r="211" spans="1:14" ht="18.75" x14ac:dyDescent="0.3">
      <c r="A211" s="8">
        <f t="shared" si="7"/>
        <v>206</v>
      </c>
      <c r="B211" s="9">
        <v>516</v>
      </c>
      <c r="C211" s="10" t="s">
        <v>315</v>
      </c>
      <c r="D211" s="11">
        <v>3.1200999999999999</v>
      </c>
      <c r="E211" s="11" t="s">
        <v>1</v>
      </c>
      <c r="F211" s="11">
        <v>0.30220000000000002</v>
      </c>
      <c r="G211" s="11">
        <f t="shared" si="6"/>
        <v>0.3992</v>
      </c>
      <c r="H211" s="11">
        <v>0.122</v>
      </c>
      <c r="I211" s="11">
        <v>0.2772</v>
      </c>
      <c r="J211" s="11">
        <v>0.5252</v>
      </c>
      <c r="K211" s="11">
        <v>1.1735</v>
      </c>
      <c r="L211" s="11">
        <v>0.72</v>
      </c>
      <c r="M211" s="11" t="s">
        <v>1</v>
      </c>
      <c r="N211" s="11" t="s">
        <v>1</v>
      </c>
    </row>
    <row r="212" spans="1:14" ht="18.75" x14ac:dyDescent="0.3">
      <c r="A212" s="8">
        <f t="shared" si="7"/>
        <v>207</v>
      </c>
      <c r="B212" s="9">
        <v>527</v>
      </c>
      <c r="C212" s="10" t="s">
        <v>323</v>
      </c>
      <c r="D212" s="11">
        <v>2.9868000000000001</v>
      </c>
      <c r="E212" s="11" t="s">
        <v>1</v>
      </c>
      <c r="F212" s="11" t="s">
        <v>1</v>
      </c>
      <c r="G212" s="11">
        <f t="shared" si="6"/>
        <v>0.42070000000000002</v>
      </c>
      <c r="H212" s="11">
        <v>0</v>
      </c>
      <c r="I212" s="11">
        <v>0.42070000000000002</v>
      </c>
      <c r="J212" s="11">
        <v>0.47820000000000001</v>
      </c>
      <c r="K212" s="11">
        <v>1.8694</v>
      </c>
      <c r="L212" s="11">
        <v>0.2185</v>
      </c>
      <c r="M212" s="11" t="s">
        <v>1</v>
      </c>
      <c r="N212" s="11" t="s">
        <v>1</v>
      </c>
    </row>
    <row r="213" spans="1:14" ht="18.75" x14ac:dyDescent="0.3">
      <c r="A213" s="8">
        <f t="shared" si="7"/>
        <v>208</v>
      </c>
      <c r="B213" s="9">
        <v>468</v>
      </c>
      <c r="C213" s="10" t="s">
        <v>338</v>
      </c>
      <c r="D213" s="11">
        <v>6.6471999999999998</v>
      </c>
      <c r="E213" s="11">
        <v>0.80800000000000005</v>
      </c>
      <c r="F213" s="11">
        <v>0.51890000000000003</v>
      </c>
      <c r="G213" s="11">
        <f t="shared" si="6"/>
        <v>0.1527</v>
      </c>
      <c r="H213" s="11">
        <v>0.1527</v>
      </c>
      <c r="I213" s="11">
        <v>0</v>
      </c>
      <c r="J213" s="11">
        <v>1.9722</v>
      </c>
      <c r="K213" s="11">
        <v>0.57120000000000004</v>
      </c>
      <c r="L213" s="11">
        <v>1.4655</v>
      </c>
      <c r="M213" s="11">
        <v>0.94689999999999996</v>
      </c>
      <c r="N213" s="11">
        <v>0.21179999999999999</v>
      </c>
    </row>
    <row r="214" spans="1:14" ht="18.75" x14ac:dyDescent="0.3">
      <c r="A214" s="8">
        <f t="shared" si="7"/>
        <v>209</v>
      </c>
      <c r="B214" s="9">
        <v>385</v>
      </c>
      <c r="C214" s="10" t="s">
        <v>242</v>
      </c>
      <c r="D214" s="11">
        <v>3.0575999999999999</v>
      </c>
      <c r="E214" s="11" t="s">
        <v>1</v>
      </c>
      <c r="F214" s="11">
        <v>0.3468</v>
      </c>
      <c r="G214" s="11">
        <f t="shared" si="6"/>
        <v>0.28469999999999995</v>
      </c>
      <c r="H214" s="11">
        <v>8.6999999999999994E-2</v>
      </c>
      <c r="I214" s="11">
        <v>0.19769999999999999</v>
      </c>
      <c r="J214" s="11">
        <v>1.1234</v>
      </c>
      <c r="K214" s="11">
        <v>0.69310000000000005</v>
      </c>
      <c r="L214" s="11">
        <v>0.60960000000000003</v>
      </c>
      <c r="M214" s="11" t="s">
        <v>1</v>
      </c>
      <c r="N214" s="11" t="s">
        <v>1</v>
      </c>
    </row>
    <row r="215" spans="1:14" ht="18.75" x14ac:dyDescent="0.3">
      <c r="A215" s="8">
        <f t="shared" si="7"/>
        <v>210</v>
      </c>
      <c r="B215" s="9">
        <v>398</v>
      </c>
      <c r="C215" s="10" t="s">
        <v>253</v>
      </c>
      <c r="D215" s="11">
        <v>4.4138000000000002</v>
      </c>
      <c r="E215" s="11" t="s">
        <v>1</v>
      </c>
      <c r="F215" s="11" t="s">
        <v>1</v>
      </c>
      <c r="G215" s="11">
        <f t="shared" si="6"/>
        <v>0.87139999999999995</v>
      </c>
      <c r="H215" s="11">
        <v>0.26629999999999998</v>
      </c>
      <c r="I215" s="11">
        <v>0.60509999999999997</v>
      </c>
      <c r="J215" s="11">
        <v>0.57320000000000004</v>
      </c>
      <c r="K215" s="11">
        <v>1.7907</v>
      </c>
      <c r="L215" s="11">
        <v>1.1785000000000001</v>
      </c>
      <c r="M215" s="11" t="s">
        <v>1</v>
      </c>
      <c r="N215" s="11" t="s">
        <v>1</v>
      </c>
    </row>
    <row r="216" spans="1:14" ht="18.75" x14ac:dyDescent="0.3">
      <c r="A216" s="8">
        <f t="shared" si="7"/>
        <v>211</v>
      </c>
      <c r="B216" s="9">
        <v>314</v>
      </c>
      <c r="C216" s="10" t="s">
        <v>204</v>
      </c>
      <c r="D216" s="11">
        <v>5.9837999999999996</v>
      </c>
      <c r="E216" s="11" t="s">
        <v>1</v>
      </c>
      <c r="F216" s="11">
        <v>0.83560000000000001</v>
      </c>
      <c r="G216" s="11">
        <f t="shared" si="6"/>
        <v>0.76060000000000005</v>
      </c>
      <c r="H216" s="11">
        <v>3.4200000000000001E-2</v>
      </c>
      <c r="I216" s="11">
        <v>0.72640000000000005</v>
      </c>
      <c r="J216" s="11" t="s">
        <v>1</v>
      </c>
      <c r="K216" s="11">
        <v>3.3818999999999999</v>
      </c>
      <c r="L216" s="11">
        <v>1.0057</v>
      </c>
      <c r="M216" s="11" t="s">
        <v>1</v>
      </c>
      <c r="N216" s="11" t="s">
        <v>1</v>
      </c>
    </row>
    <row r="217" spans="1:14" ht="18.75" x14ac:dyDescent="0.3">
      <c r="A217" s="8">
        <f t="shared" si="7"/>
        <v>212</v>
      </c>
      <c r="B217" s="9">
        <v>496</v>
      </c>
      <c r="C217" s="10" t="s">
        <v>387</v>
      </c>
      <c r="D217" s="11">
        <v>1.1445000000000001</v>
      </c>
      <c r="E217" s="11" t="s">
        <v>1</v>
      </c>
      <c r="F217" s="11" t="s">
        <v>1</v>
      </c>
      <c r="G217" s="11">
        <f t="shared" si="6"/>
        <v>0.45300000000000001</v>
      </c>
      <c r="H217" s="11">
        <v>0</v>
      </c>
      <c r="I217" s="11">
        <v>0.45300000000000001</v>
      </c>
      <c r="J217" s="11" t="s">
        <v>1</v>
      </c>
      <c r="K217" s="11" t="s">
        <v>1</v>
      </c>
      <c r="L217" s="11">
        <v>0.6915</v>
      </c>
      <c r="M217" s="11" t="s">
        <v>1</v>
      </c>
      <c r="N217" s="11" t="s">
        <v>1</v>
      </c>
    </row>
    <row r="218" spans="1:14" ht="18.75" x14ac:dyDescent="0.3">
      <c r="A218" s="8">
        <f t="shared" si="7"/>
        <v>213</v>
      </c>
      <c r="B218" s="9">
        <v>482</v>
      </c>
      <c r="C218" s="10" t="s">
        <v>347</v>
      </c>
      <c r="D218" s="11">
        <v>4.6444999999999999</v>
      </c>
      <c r="E218" s="11">
        <v>0.80830000000000002</v>
      </c>
      <c r="F218" s="11">
        <v>0.25629999999999997</v>
      </c>
      <c r="G218" s="11">
        <f t="shared" si="6"/>
        <v>0.2127</v>
      </c>
      <c r="H218" s="11">
        <v>0.121</v>
      </c>
      <c r="I218" s="11">
        <v>9.1700000000000004E-2</v>
      </c>
      <c r="J218" s="11">
        <v>1.5804</v>
      </c>
      <c r="K218" s="11">
        <v>0.72340000000000004</v>
      </c>
      <c r="L218" s="11">
        <v>1.0633999999999999</v>
      </c>
      <c r="M218" s="11" t="s">
        <v>1</v>
      </c>
      <c r="N218" s="11" t="s">
        <v>1</v>
      </c>
    </row>
    <row r="219" spans="1:14" ht="18.75" x14ac:dyDescent="0.3">
      <c r="A219" s="8">
        <f t="shared" si="7"/>
        <v>214</v>
      </c>
      <c r="B219" s="9">
        <v>481</v>
      </c>
      <c r="C219" s="10" t="s">
        <v>346</v>
      </c>
      <c r="D219" s="11">
        <v>4.6426999999999996</v>
      </c>
      <c r="E219" s="11">
        <v>0.80779999999999996</v>
      </c>
      <c r="F219" s="11">
        <v>0.34770000000000001</v>
      </c>
      <c r="G219" s="11">
        <f t="shared" si="6"/>
        <v>0.19059999999999999</v>
      </c>
      <c r="H219" s="11">
        <v>0.1168</v>
      </c>
      <c r="I219" s="11">
        <v>7.3800000000000004E-2</v>
      </c>
      <c r="J219" s="11">
        <v>1.5088999999999999</v>
      </c>
      <c r="K219" s="11">
        <v>0.77259999999999995</v>
      </c>
      <c r="L219" s="11">
        <v>1.0150999999999999</v>
      </c>
      <c r="M219" s="11" t="s">
        <v>1</v>
      </c>
      <c r="N219" s="11" t="s">
        <v>1</v>
      </c>
    </row>
    <row r="220" spans="1:14" ht="18.75" x14ac:dyDescent="0.3">
      <c r="A220" s="8">
        <f t="shared" si="7"/>
        <v>215</v>
      </c>
      <c r="B220" s="9">
        <v>91</v>
      </c>
      <c r="C220" s="10" t="s">
        <v>74</v>
      </c>
      <c r="D220" s="11">
        <v>4.7484000000000002</v>
      </c>
      <c r="E220" s="11" t="s">
        <v>1</v>
      </c>
      <c r="F220" s="11" t="s">
        <v>1</v>
      </c>
      <c r="G220" s="11">
        <f t="shared" si="6"/>
        <v>0.4219</v>
      </c>
      <c r="H220" s="11">
        <v>7.6100000000000001E-2</v>
      </c>
      <c r="I220" s="11">
        <v>0.3458</v>
      </c>
      <c r="J220" s="11">
        <v>1.5720000000000001</v>
      </c>
      <c r="K220" s="11">
        <v>1.8566</v>
      </c>
      <c r="L220" s="11">
        <v>0.89790000000000003</v>
      </c>
      <c r="M220" s="11" t="s">
        <v>1</v>
      </c>
      <c r="N220" s="11" t="s">
        <v>1</v>
      </c>
    </row>
    <row r="221" spans="1:14" ht="18.75" x14ac:dyDescent="0.3">
      <c r="A221" s="8">
        <f t="shared" si="7"/>
        <v>216</v>
      </c>
      <c r="B221" s="9">
        <v>217</v>
      </c>
      <c r="C221" s="10" t="s">
        <v>153</v>
      </c>
      <c r="D221" s="11">
        <v>2.7288999999999999</v>
      </c>
      <c r="E221" s="11" t="s">
        <v>1</v>
      </c>
      <c r="F221" s="11" t="s">
        <v>1</v>
      </c>
      <c r="G221" s="11">
        <f t="shared" si="6"/>
        <v>0.51270000000000004</v>
      </c>
      <c r="H221" s="11">
        <v>0</v>
      </c>
      <c r="I221" s="11">
        <v>0.51270000000000004</v>
      </c>
      <c r="J221" s="11" t="s">
        <v>1</v>
      </c>
      <c r="K221" s="11">
        <v>1.3644000000000001</v>
      </c>
      <c r="L221" s="11">
        <v>0.8518</v>
      </c>
      <c r="M221" s="11" t="s">
        <v>1</v>
      </c>
      <c r="N221" s="11" t="s">
        <v>1</v>
      </c>
    </row>
    <row r="222" spans="1:14" ht="18.75" x14ac:dyDescent="0.3">
      <c r="A222" s="8">
        <f t="shared" si="7"/>
        <v>217</v>
      </c>
      <c r="B222" s="9">
        <v>92</v>
      </c>
      <c r="C222" s="10" t="s">
        <v>75</v>
      </c>
      <c r="D222" s="11">
        <v>4.6687000000000003</v>
      </c>
      <c r="E222" s="11" t="s">
        <v>1</v>
      </c>
      <c r="F222" s="11" t="s">
        <v>1</v>
      </c>
      <c r="G222" s="11">
        <f t="shared" si="6"/>
        <v>0.34600000000000003</v>
      </c>
      <c r="H222" s="11">
        <v>6.2399999999999997E-2</v>
      </c>
      <c r="I222" s="11">
        <v>0.28360000000000002</v>
      </c>
      <c r="J222" s="11">
        <v>0.53720000000000001</v>
      </c>
      <c r="K222" s="11">
        <v>3.0489999999999999</v>
      </c>
      <c r="L222" s="11">
        <v>0.73650000000000004</v>
      </c>
      <c r="M222" s="11" t="s">
        <v>1</v>
      </c>
      <c r="N222" s="11" t="s">
        <v>1</v>
      </c>
    </row>
    <row r="223" spans="1:14" ht="18.75" x14ac:dyDescent="0.3">
      <c r="A223" s="8">
        <f t="shared" si="7"/>
        <v>218</v>
      </c>
      <c r="B223" s="9">
        <v>484</v>
      </c>
      <c r="C223" s="10" t="s">
        <v>388</v>
      </c>
      <c r="D223" s="11">
        <v>1.899</v>
      </c>
      <c r="E223" s="11" t="s">
        <v>1</v>
      </c>
      <c r="F223" s="11" t="s">
        <v>1</v>
      </c>
      <c r="G223" s="11">
        <f t="shared" si="6"/>
        <v>0.53180000000000005</v>
      </c>
      <c r="H223" s="11">
        <v>0</v>
      </c>
      <c r="I223" s="11">
        <v>0.53180000000000005</v>
      </c>
      <c r="J223" s="11" t="s">
        <v>1</v>
      </c>
      <c r="K223" s="11">
        <v>0.70740000000000003</v>
      </c>
      <c r="L223" s="11">
        <v>0.65980000000000005</v>
      </c>
      <c r="M223" s="11" t="s">
        <v>1</v>
      </c>
      <c r="N223" s="11" t="s">
        <v>1</v>
      </c>
    </row>
    <row r="224" spans="1:14" ht="18.75" x14ac:dyDescent="0.3">
      <c r="A224" s="8">
        <f t="shared" si="7"/>
        <v>219</v>
      </c>
      <c r="B224" s="9">
        <v>521</v>
      </c>
      <c r="C224" s="10" t="s">
        <v>318</v>
      </c>
      <c r="D224" s="11">
        <v>3.7113999999999998</v>
      </c>
      <c r="E224" s="11" t="s">
        <v>1</v>
      </c>
      <c r="F224" s="11" t="s">
        <v>1</v>
      </c>
      <c r="G224" s="11">
        <f t="shared" si="6"/>
        <v>0.29360000000000003</v>
      </c>
      <c r="H224" s="11">
        <v>0</v>
      </c>
      <c r="I224" s="11">
        <v>0.29360000000000003</v>
      </c>
      <c r="J224" s="11" t="s">
        <v>1</v>
      </c>
      <c r="K224" s="11">
        <v>1.5891999999999999</v>
      </c>
      <c r="L224" s="11">
        <v>1.8286</v>
      </c>
      <c r="M224" s="11" t="s">
        <v>1</v>
      </c>
      <c r="N224" s="11" t="s">
        <v>1</v>
      </c>
    </row>
    <row r="225" spans="1:14" ht="18.75" x14ac:dyDescent="0.3">
      <c r="A225" s="8">
        <f t="shared" si="7"/>
        <v>220</v>
      </c>
      <c r="B225" s="9">
        <v>520</v>
      </c>
      <c r="C225" s="10" t="s">
        <v>317</v>
      </c>
      <c r="D225" s="11">
        <v>3.7052</v>
      </c>
      <c r="E225" s="11" t="s">
        <v>1</v>
      </c>
      <c r="F225" s="11" t="s">
        <v>1</v>
      </c>
      <c r="G225" s="11">
        <f t="shared" si="6"/>
        <v>0.39040000000000002</v>
      </c>
      <c r="H225" s="11">
        <v>0</v>
      </c>
      <c r="I225" s="11">
        <v>0.39040000000000002</v>
      </c>
      <c r="J225" s="11" t="s">
        <v>1</v>
      </c>
      <c r="K225" s="11">
        <v>1.9637</v>
      </c>
      <c r="L225" s="11">
        <v>1.3511</v>
      </c>
      <c r="M225" s="11" t="s">
        <v>1</v>
      </c>
      <c r="N225" s="11" t="s">
        <v>1</v>
      </c>
    </row>
    <row r="226" spans="1:14" ht="18.75" x14ac:dyDescent="0.3">
      <c r="A226" s="8">
        <f t="shared" si="7"/>
        <v>221</v>
      </c>
      <c r="B226" s="9">
        <v>394</v>
      </c>
      <c r="C226" s="10" t="s">
        <v>248</v>
      </c>
      <c r="D226" s="11">
        <v>1.7908999999999999</v>
      </c>
      <c r="E226" s="11" t="s">
        <v>1</v>
      </c>
      <c r="F226" s="11">
        <v>0.20250000000000001</v>
      </c>
      <c r="G226" s="11">
        <f t="shared" si="6"/>
        <v>0.19550000000000001</v>
      </c>
      <c r="H226" s="11">
        <v>2.5000000000000001E-2</v>
      </c>
      <c r="I226" s="11">
        <v>0.17050000000000001</v>
      </c>
      <c r="J226" s="11">
        <v>0.6462</v>
      </c>
      <c r="K226" s="11">
        <v>0.56220000000000003</v>
      </c>
      <c r="L226" s="11">
        <v>0.1845</v>
      </c>
      <c r="M226" s="11" t="s">
        <v>1</v>
      </c>
      <c r="N226" s="11" t="s">
        <v>1</v>
      </c>
    </row>
    <row r="227" spans="1:14" ht="18.75" x14ac:dyDescent="0.3">
      <c r="A227" s="8">
        <f t="shared" si="7"/>
        <v>222</v>
      </c>
      <c r="B227" s="9">
        <v>443</v>
      </c>
      <c r="C227" s="10" t="s">
        <v>295</v>
      </c>
      <c r="D227" s="11">
        <v>2.8523999999999998</v>
      </c>
      <c r="E227" s="11" t="s">
        <v>1</v>
      </c>
      <c r="F227" s="11" t="s">
        <v>1</v>
      </c>
      <c r="G227" s="11">
        <f t="shared" si="6"/>
        <v>0.66849999999999998</v>
      </c>
      <c r="H227" s="11">
        <v>0</v>
      </c>
      <c r="I227" s="11">
        <v>0.66849999999999998</v>
      </c>
      <c r="J227" s="11">
        <v>0.54269999999999996</v>
      </c>
      <c r="K227" s="11">
        <v>1.3932</v>
      </c>
      <c r="L227" s="11">
        <v>0.248</v>
      </c>
      <c r="M227" s="11" t="s">
        <v>1</v>
      </c>
      <c r="N227" s="11" t="s">
        <v>1</v>
      </c>
    </row>
    <row r="228" spans="1:14" ht="18.75" x14ac:dyDescent="0.3">
      <c r="A228" s="8">
        <f t="shared" si="7"/>
        <v>223</v>
      </c>
      <c r="B228" s="9">
        <v>395</v>
      </c>
      <c r="C228" s="10" t="s">
        <v>249</v>
      </c>
      <c r="D228" s="11">
        <v>4.2695999999999996</v>
      </c>
      <c r="E228" s="11" t="s">
        <v>1</v>
      </c>
      <c r="F228" s="11" t="s">
        <v>1</v>
      </c>
      <c r="G228" s="11">
        <f t="shared" si="6"/>
        <v>0.43209999999999998</v>
      </c>
      <c r="H228" s="11">
        <v>0</v>
      </c>
      <c r="I228" s="11">
        <v>0.43209999999999998</v>
      </c>
      <c r="J228" s="11" t="s">
        <v>1</v>
      </c>
      <c r="K228" s="11">
        <v>3.1362999999999999</v>
      </c>
      <c r="L228" s="11">
        <v>0.70120000000000005</v>
      </c>
      <c r="M228" s="11" t="s">
        <v>1</v>
      </c>
      <c r="N228" s="11" t="s">
        <v>1</v>
      </c>
    </row>
    <row r="229" spans="1:14" ht="18.75" x14ac:dyDescent="0.3">
      <c r="A229" s="8">
        <f t="shared" si="7"/>
        <v>224</v>
      </c>
      <c r="B229" s="9">
        <v>444</v>
      </c>
      <c r="C229" s="10" t="s">
        <v>368</v>
      </c>
      <c r="D229" s="11">
        <v>2.5106000000000002</v>
      </c>
      <c r="E229" s="11" t="s">
        <v>1</v>
      </c>
      <c r="F229" s="11" t="s">
        <v>1</v>
      </c>
      <c r="G229" s="11">
        <f t="shared" si="6"/>
        <v>0.55079999999999996</v>
      </c>
      <c r="H229" s="11">
        <v>0</v>
      </c>
      <c r="I229" s="11">
        <v>0.55079999999999996</v>
      </c>
      <c r="J229" s="11" t="s">
        <v>1</v>
      </c>
      <c r="K229" s="11">
        <v>1.7496</v>
      </c>
      <c r="L229" s="11">
        <v>0.2102</v>
      </c>
      <c r="M229" s="11" t="s">
        <v>1</v>
      </c>
      <c r="N229" s="11" t="s">
        <v>1</v>
      </c>
    </row>
    <row r="230" spans="1:14" ht="18.75" x14ac:dyDescent="0.3">
      <c r="A230" s="8">
        <f t="shared" si="7"/>
        <v>225</v>
      </c>
      <c r="B230" s="9">
        <v>137</v>
      </c>
      <c r="C230" s="10" t="s">
        <v>107</v>
      </c>
      <c r="D230" s="11">
        <v>1.7084999999999999</v>
      </c>
      <c r="E230" s="11" t="s">
        <v>1</v>
      </c>
      <c r="F230" s="11" t="s">
        <v>1</v>
      </c>
      <c r="G230" s="11">
        <f t="shared" si="6"/>
        <v>0.13239999999999999</v>
      </c>
      <c r="H230" s="11">
        <v>2.3900000000000001E-2</v>
      </c>
      <c r="I230" s="11">
        <v>0.1085</v>
      </c>
      <c r="J230" s="11">
        <v>0.25640000000000002</v>
      </c>
      <c r="K230" s="11">
        <v>1.2493000000000001</v>
      </c>
      <c r="L230" s="11">
        <v>7.0400000000000004E-2</v>
      </c>
      <c r="M230" s="11" t="s">
        <v>1</v>
      </c>
      <c r="N230" s="11" t="s">
        <v>1</v>
      </c>
    </row>
    <row r="231" spans="1:14" ht="18.75" x14ac:dyDescent="0.3">
      <c r="A231" s="8">
        <f t="shared" si="7"/>
        <v>226</v>
      </c>
      <c r="B231" s="9">
        <v>337</v>
      </c>
      <c r="C231" s="10" t="s">
        <v>214</v>
      </c>
      <c r="D231" s="11">
        <v>3.7783000000000002</v>
      </c>
      <c r="E231" s="11">
        <v>0.8347</v>
      </c>
      <c r="F231" s="11">
        <v>0.33610000000000001</v>
      </c>
      <c r="G231" s="11">
        <f t="shared" si="6"/>
        <v>7.9399999999999998E-2</v>
      </c>
      <c r="H231" s="11">
        <v>7.9399999999999998E-2</v>
      </c>
      <c r="I231" s="11">
        <v>0</v>
      </c>
      <c r="J231" s="11">
        <v>1.0257000000000001</v>
      </c>
      <c r="K231" s="11">
        <v>0.7994</v>
      </c>
      <c r="L231" s="11">
        <v>0.70299999999999996</v>
      </c>
      <c r="M231" s="11" t="s">
        <v>1</v>
      </c>
      <c r="N231" s="11" t="s">
        <v>1</v>
      </c>
    </row>
    <row r="232" spans="1:14" ht="18.75" x14ac:dyDescent="0.3">
      <c r="A232" s="8">
        <f t="shared" si="7"/>
        <v>227</v>
      </c>
      <c r="B232" s="9">
        <v>338</v>
      </c>
      <c r="C232" s="10" t="s">
        <v>215</v>
      </c>
      <c r="D232" s="11">
        <v>3.5268000000000002</v>
      </c>
      <c r="E232" s="11">
        <v>0.80989999999999995</v>
      </c>
      <c r="F232" s="11">
        <v>0.21360000000000001</v>
      </c>
      <c r="G232" s="11">
        <f t="shared" si="6"/>
        <v>7.9000000000000001E-2</v>
      </c>
      <c r="H232" s="11">
        <v>7.9000000000000001E-2</v>
      </c>
      <c r="I232" s="11">
        <v>0</v>
      </c>
      <c r="J232" s="11">
        <v>1.0208999999999999</v>
      </c>
      <c r="K232" s="11">
        <v>0.75029999999999997</v>
      </c>
      <c r="L232" s="11">
        <v>0.65310000000000001</v>
      </c>
      <c r="M232" s="11" t="s">
        <v>1</v>
      </c>
      <c r="N232" s="11" t="s">
        <v>1</v>
      </c>
    </row>
    <row r="233" spans="1:14" ht="18.75" x14ac:dyDescent="0.3">
      <c r="A233" s="8">
        <f t="shared" si="7"/>
        <v>228</v>
      </c>
      <c r="B233" s="9">
        <v>13</v>
      </c>
      <c r="C233" s="10" t="s">
        <v>7</v>
      </c>
      <c r="D233" s="11">
        <v>4.3376000000000001</v>
      </c>
      <c r="E233" s="11" t="s">
        <v>1</v>
      </c>
      <c r="F233" s="11">
        <v>0.42680000000000001</v>
      </c>
      <c r="G233" s="11">
        <f t="shared" si="6"/>
        <v>0.40560000000000002</v>
      </c>
      <c r="H233" s="11">
        <v>0.1239</v>
      </c>
      <c r="I233" s="11">
        <v>0.28170000000000001</v>
      </c>
      <c r="J233" s="11">
        <v>0.65169999999999995</v>
      </c>
      <c r="K233" s="11">
        <v>1.7564</v>
      </c>
      <c r="L233" s="11">
        <v>1.0971</v>
      </c>
      <c r="M233" s="11" t="s">
        <v>1</v>
      </c>
      <c r="N233" s="11" t="s">
        <v>1</v>
      </c>
    </row>
    <row r="234" spans="1:14" ht="18.75" x14ac:dyDescent="0.3">
      <c r="A234" s="8">
        <f t="shared" si="7"/>
        <v>229</v>
      </c>
      <c r="B234" s="9">
        <v>14</v>
      </c>
      <c r="C234" s="10" t="s">
        <v>8</v>
      </c>
      <c r="D234" s="11">
        <v>4.1711999999999998</v>
      </c>
      <c r="E234" s="11" t="s">
        <v>1</v>
      </c>
      <c r="F234" s="11">
        <v>0.32990000000000003</v>
      </c>
      <c r="G234" s="11">
        <f t="shared" si="6"/>
        <v>0.29620000000000002</v>
      </c>
      <c r="H234" s="11">
        <v>9.0499999999999997E-2</v>
      </c>
      <c r="I234" s="11">
        <v>0.20569999999999999</v>
      </c>
      <c r="J234" s="11">
        <v>1.1692</v>
      </c>
      <c r="K234" s="11">
        <v>1.4632000000000001</v>
      </c>
      <c r="L234" s="11">
        <v>0.91269999999999996</v>
      </c>
      <c r="M234" s="11" t="s">
        <v>1</v>
      </c>
      <c r="N234" s="11" t="s">
        <v>1</v>
      </c>
    </row>
    <row r="235" spans="1:14" ht="18.75" x14ac:dyDescent="0.3">
      <c r="A235" s="8">
        <f t="shared" si="7"/>
        <v>230</v>
      </c>
      <c r="B235" s="9">
        <v>317</v>
      </c>
      <c r="C235" s="10" t="s">
        <v>206</v>
      </c>
      <c r="D235" s="11">
        <v>5.8728999999999996</v>
      </c>
      <c r="E235" s="11" t="s">
        <v>1</v>
      </c>
      <c r="F235" s="11" t="s">
        <v>1</v>
      </c>
      <c r="G235" s="11">
        <f t="shared" si="6"/>
        <v>0.69479999999999997</v>
      </c>
      <c r="H235" s="11">
        <v>0</v>
      </c>
      <c r="I235" s="11">
        <v>0.69479999999999997</v>
      </c>
      <c r="J235" s="11" t="s">
        <v>1</v>
      </c>
      <c r="K235" s="11">
        <v>3.0139999999999998</v>
      </c>
      <c r="L235" s="11">
        <v>2.1640999999999999</v>
      </c>
      <c r="M235" s="11" t="s">
        <v>1</v>
      </c>
      <c r="N235" s="11" t="s">
        <v>1</v>
      </c>
    </row>
    <row r="236" spans="1:14" ht="18.75" x14ac:dyDescent="0.3">
      <c r="A236" s="8">
        <f t="shared" si="7"/>
        <v>231</v>
      </c>
      <c r="B236" s="9">
        <v>136</v>
      </c>
      <c r="C236" s="10" t="s">
        <v>106</v>
      </c>
      <c r="D236" s="11">
        <v>2.6699000000000002</v>
      </c>
      <c r="E236" s="11" t="s">
        <v>1</v>
      </c>
      <c r="F236" s="11" t="s">
        <v>1</v>
      </c>
      <c r="G236" s="11">
        <f t="shared" si="6"/>
        <v>0.34229999999999999</v>
      </c>
      <c r="H236" s="11">
        <v>6.1699999999999998E-2</v>
      </c>
      <c r="I236" s="11">
        <v>0.28060000000000002</v>
      </c>
      <c r="J236" s="11">
        <v>0.4652</v>
      </c>
      <c r="K236" s="11">
        <v>1.1335999999999999</v>
      </c>
      <c r="L236" s="11">
        <v>0.7288</v>
      </c>
      <c r="M236" s="11" t="s">
        <v>1</v>
      </c>
      <c r="N236" s="11" t="s">
        <v>1</v>
      </c>
    </row>
    <row r="237" spans="1:14" ht="18.75" x14ac:dyDescent="0.3">
      <c r="A237" s="8">
        <f t="shared" si="7"/>
        <v>232</v>
      </c>
      <c r="B237" s="9">
        <v>187</v>
      </c>
      <c r="C237" s="10" t="s">
        <v>135</v>
      </c>
      <c r="D237" s="11">
        <v>3.6871</v>
      </c>
      <c r="E237" s="11" t="s">
        <v>1</v>
      </c>
      <c r="F237" s="11">
        <v>0.47599999999999998</v>
      </c>
      <c r="G237" s="11">
        <f t="shared" si="6"/>
        <v>0.74299999999999999</v>
      </c>
      <c r="H237" s="11">
        <v>7.3599999999999999E-2</v>
      </c>
      <c r="I237" s="11">
        <v>0.6694</v>
      </c>
      <c r="J237" s="11">
        <v>0.63400000000000001</v>
      </c>
      <c r="K237" s="11">
        <v>0.53039999999999998</v>
      </c>
      <c r="L237" s="11">
        <v>1.3037000000000001</v>
      </c>
      <c r="M237" s="11" t="s">
        <v>1</v>
      </c>
      <c r="N237" s="11" t="s">
        <v>1</v>
      </c>
    </row>
    <row r="238" spans="1:14" ht="18.75" x14ac:dyDescent="0.3">
      <c r="A238" s="8">
        <f t="shared" si="7"/>
        <v>233</v>
      </c>
      <c r="B238" s="9">
        <v>86</v>
      </c>
      <c r="C238" s="10" t="s">
        <v>69</v>
      </c>
      <c r="D238" s="11">
        <v>3.0467</v>
      </c>
      <c r="E238" s="11" t="s">
        <v>1</v>
      </c>
      <c r="F238" s="11">
        <v>0.30359999999999998</v>
      </c>
      <c r="G238" s="11">
        <f t="shared" si="6"/>
        <v>0.1883</v>
      </c>
      <c r="H238" s="11">
        <v>3.4000000000000002E-2</v>
      </c>
      <c r="I238" s="11">
        <v>0.15429999999999999</v>
      </c>
      <c r="J238" s="11">
        <v>0.87709999999999999</v>
      </c>
      <c r="K238" s="11">
        <v>1.302</v>
      </c>
      <c r="L238" s="11">
        <v>0.37569999999999998</v>
      </c>
      <c r="M238" s="11" t="s">
        <v>1</v>
      </c>
      <c r="N238" s="11" t="s">
        <v>1</v>
      </c>
    </row>
    <row r="239" spans="1:14" ht="18.75" x14ac:dyDescent="0.3">
      <c r="A239" s="8">
        <f t="shared" si="7"/>
        <v>234</v>
      </c>
      <c r="B239" s="9">
        <v>90</v>
      </c>
      <c r="C239" s="10" t="s">
        <v>73</v>
      </c>
      <c r="D239" s="11">
        <v>5.0433000000000003</v>
      </c>
      <c r="E239" s="11" t="s">
        <v>1</v>
      </c>
      <c r="F239" s="11">
        <v>0.54649999999999999</v>
      </c>
      <c r="G239" s="11">
        <f t="shared" si="6"/>
        <v>0.33889999999999998</v>
      </c>
      <c r="H239" s="11">
        <v>6.1100000000000002E-2</v>
      </c>
      <c r="I239" s="11">
        <v>0.27779999999999999</v>
      </c>
      <c r="J239" s="11">
        <v>1.579</v>
      </c>
      <c r="K239" s="11">
        <v>2.2181000000000002</v>
      </c>
      <c r="L239" s="11">
        <v>0.36080000000000001</v>
      </c>
      <c r="M239" s="11" t="s">
        <v>1</v>
      </c>
      <c r="N239" s="11" t="s">
        <v>1</v>
      </c>
    </row>
    <row r="240" spans="1:14" ht="18.75" x14ac:dyDescent="0.3">
      <c r="A240" s="8">
        <f t="shared" si="7"/>
        <v>235</v>
      </c>
      <c r="B240" s="9">
        <v>87</v>
      </c>
      <c r="C240" s="10" t="s">
        <v>70</v>
      </c>
      <c r="D240" s="11">
        <v>3.9228999999999998</v>
      </c>
      <c r="E240" s="11" t="s">
        <v>1</v>
      </c>
      <c r="F240" s="11" t="s">
        <v>1</v>
      </c>
      <c r="G240" s="11">
        <f t="shared" si="6"/>
        <v>0.23750000000000002</v>
      </c>
      <c r="H240" s="11">
        <v>4.2799999999999998E-2</v>
      </c>
      <c r="I240" s="11">
        <v>0.19470000000000001</v>
      </c>
      <c r="J240" s="11">
        <v>0.8851</v>
      </c>
      <c r="K240" s="11">
        <v>2.3452999999999999</v>
      </c>
      <c r="L240" s="11">
        <v>0.45500000000000002</v>
      </c>
      <c r="M240" s="11" t="s">
        <v>1</v>
      </c>
      <c r="N240" s="11" t="s">
        <v>1</v>
      </c>
    </row>
    <row r="241" spans="1:14" ht="18.75" x14ac:dyDescent="0.3">
      <c r="A241" s="8">
        <f t="shared" si="7"/>
        <v>236</v>
      </c>
      <c r="B241" s="9">
        <v>89</v>
      </c>
      <c r="C241" s="10" t="s">
        <v>72</v>
      </c>
      <c r="D241" s="11">
        <v>2.9430999999999998</v>
      </c>
      <c r="E241" s="11" t="s">
        <v>1</v>
      </c>
      <c r="F241" s="11" t="s">
        <v>1</v>
      </c>
      <c r="G241" s="11">
        <f t="shared" si="6"/>
        <v>0.19999999999999998</v>
      </c>
      <c r="H241" s="11">
        <v>3.61E-2</v>
      </c>
      <c r="I241" s="11">
        <v>0.16389999999999999</v>
      </c>
      <c r="J241" s="11">
        <v>0.77639999999999998</v>
      </c>
      <c r="K241" s="11">
        <v>1.6829000000000001</v>
      </c>
      <c r="L241" s="11">
        <v>0.2838</v>
      </c>
      <c r="M241" s="11" t="s">
        <v>1</v>
      </c>
      <c r="N241" s="11" t="s">
        <v>1</v>
      </c>
    </row>
    <row r="242" spans="1:14" ht="18.75" x14ac:dyDescent="0.3">
      <c r="A242" s="8">
        <f t="shared" si="7"/>
        <v>237</v>
      </c>
      <c r="B242" s="9">
        <v>88</v>
      </c>
      <c r="C242" s="10" t="s">
        <v>71</v>
      </c>
      <c r="D242" s="11">
        <v>4.0378999999999996</v>
      </c>
      <c r="E242" s="11" t="s">
        <v>1</v>
      </c>
      <c r="F242" s="11">
        <v>0.33050000000000002</v>
      </c>
      <c r="G242" s="11">
        <f t="shared" si="6"/>
        <v>0.3075</v>
      </c>
      <c r="H242" s="11">
        <v>5.5500000000000001E-2</v>
      </c>
      <c r="I242" s="11">
        <v>0.252</v>
      </c>
      <c r="J242" s="11">
        <v>0.95489999999999997</v>
      </c>
      <c r="K242" s="11">
        <v>2.1722999999999999</v>
      </c>
      <c r="L242" s="11">
        <v>0.2727</v>
      </c>
      <c r="M242" s="11" t="s">
        <v>1</v>
      </c>
      <c r="N242" s="11" t="s">
        <v>1</v>
      </c>
    </row>
    <row r="243" spans="1:14" ht="18.75" x14ac:dyDescent="0.3">
      <c r="A243" s="8">
        <f t="shared" si="7"/>
        <v>238</v>
      </c>
      <c r="B243" s="9">
        <v>95</v>
      </c>
      <c r="C243" s="10" t="s">
        <v>76</v>
      </c>
      <c r="D243" s="11">
        <v>3.782</v>
      </c>
      <c r="E243" s="11" t="s">
        <v>1</v>
      </c>
      <c r="F243" s="11">
        <v>0.32419999999999999</v>
      </c>
      <c r="G243" s="11">
        <f t="shared" si="6"/>
        <v>0.3518</v>
      </c>
      <c r="H243" s="11">
        <v>6.3399999999999998E-2</v>
      </c>
      <c r="I243" s="11">
        <v>0.28839999999999999</v>
      </c>
      <c r="J243" s="11">
        <v>0.93669999999999998</v>
      </c>
      <c r="K243" s="11">
        <v>1.7413000000000001</v>
      </c>
      <c r="L243" s="11">
        <v>0.42799999999999999</v>
      </c>
      <c r="M243" s="11" t="s">
        <v>1</v>
      </c>
      <c r="N243" s="11" t="s">
        <v>1</v>
      </c>
    </row>
    <row r="244" spans="1:14" ht="18.75" x14ac:dyDescent="0.3">
      <c r="A244" s="8">
        <f t="shared" si="7"/>
        <v>239</v>
      </c>
      <c r="B244" s="9">
        <v>96</v>
      </c>
      <c r="C244" s="10" t="s">
        <v>77</v>
      </c>
      <c r="D244" s="11">
        <v>5.9804000000000004</v>
      </c>
      <c r="E244" s="11" t="s">
        <v>1</v>
      </c>
      <c r="F244" s="11">
        <v>0.55510000000000004</v>
      </c>
      <c r="G244" s="11">
        <f t="shared" si="6"/>
        <v>0.51629999999999998</v>
      </c>
      <c r="H244" s="11">
        <v>9.3100000000000002E-2</v>
      </c>
      <c r="I244" s="11">
        <v>0.42320000000000002</v>
      </c>
      <c r="J244" s="11">
        <v>1.6037999999999999</v>
      </c>
      <c r="K244" s="11">
        <v>2.4807999999999999</v>
      </c>
      <c r="L244" s="11">
        <v>0.82440000000000002</v>
      </c>
      <c r="M244" s="11" t="s">
        <v>1</v>
      </c>
      <c r="N244" s="11" t="s">
        <v>1</v>
      </c>
    </row>
    <row r="245" spans="1:14" ht="18.75" x14ac:dyDescent="0.3">
      <c r="A245" s="8">
        <f t="shared" si="7"/>
        <v>240</v>
      </c>
      <c r="B245" s="9">
        <v>97</v>
      </c>
      <c r="C245" s="10" t="s">
        <v>78</v>
      </c>
      <c r="D245" s="11">
        <v>4.1698000000000004</v>
      </c>
      <c r="E245" s="11" t="s">
        <v>1</v>
      </c>
      <c r="F245" s="11">
        <v>0.44729999999999998</v>
      </c>
      <c r="G245" s="11">
        <f t="shared" si="6"/>
        <v>0.43030000000000002</v>
      </c>
      <c r="H245" s="11">
        <v>6.4399999999999999E-2</v>
      </c>
      <c r="I245" s="11">
        <v>0.3659</v>
      </c>
      <c r="J245" s="11">
        <v>0.83189999999999997</v>
      </c>
      <c r="K245" s="11">
        <v>1.9851000000000001</v>
      </c>
      <c r="L245" s="11">
        <v>0.47520000000000001</v>
      </c>
      <c r="M245" s="11" t="s">
        <v>1</v>
      </c>
      <c r="N245" s="11" t="s">
        <v>1</v>
      </c>
    </row>
    <row r="246" spans="1:14" ht="18.75" x14ac:dyDescent="0.3">
      <c r="A246" s="8">
        <f t="shared" si="7"/>
        <v>241</v>
      </c>
      <c r="B246" s="9">
        <v>98</v>
      </c>
      <c r="C246" s="10" t="s">
        <v>79</v>
      </c>
      <c r="D246" s="11">
        <v>7.9898999999999996</v>
      </c>
      <c r="E246" s="11" t="s">
        <v>1</v>
      </c>
      <c r="F246" s="11">
        <v>0.78149999999999997</v>
      </c>
      <c r="G246" s="11">
        <f t="shared" si="6"/>
        <v>0.45780000000000004</v>
      </c>
      <c r="H246" s="11">
        <v>8.2500000000000004E-2</v>
      </c>
      <c r="I246" s="11">
        <v>0.37530000000000002</v>
      </c>
      <c r="J246" s="11">
        <v>2.1335000000000002</v>
      </c>
      <c r="K246" s="11">
        <v>3.6423000000000001</v>
      </c>
      <c r="L246" s="11">
        <v>0.9748</v>
      </c>
      <c r="M246" s="11" t="s">
        <v>1</v>
      </c>
      <c r="N246" s="11" t="s">
        <v>1</v>
      </c>
    </row>
    <row r="247" spans="1:14" ht="18.75" x14ac:dyDescent="0.3">
      <c r="A247" s="8">
        <f t="shared" si="7"/>
        <v>242</v>
      </c>
      <c r="B247" s="9">
        <v>99</v>
      </c>
      <c r="C247" s="10" t="s">
        <v>80</v>
      </c>
      <c r="D247" s="11">
        <v>0.68359999999999999</v>
      </c>
      <c r="E247" s="11" t="s">
        <v>1</v>
      </c>
      <c r="F247" s="11" t="s">
        <v>1</v>
      </c>
      <c r="G247" s="11">
        <f t="shared" si="6"/>
        <v>0.44620000000000004</v>
      </c>
      <c r="H247" s="11">
        <v>8.0500000000000002E-2</v>
      </c>
      <c r="I247" s="11">
        <v>0.36570000000000003</v>
      </c>
      <c r="J247" s="11" t="s">
        <v>1</v>
      </c>
      <c r="K247" s="11" t="s">
        <v>1</v>
      </c>
      <c r="L247" s="11">
        <v>0.2374</v>
      </c>
      <c r="M247" s="11" t="s">
        <v>1</v>
      </c>
      <c r="N247" s="11" t="s">
        <v>1</v>
      </c>
    </row>
    <row r="248" spans="1:14" ht="18.75" x14ac:dyDescent="0.3">
      <c r="A248" s="8">
        <f t="shared" si="7"/>
        <v>243</v>
      </c>
      <c r="B248" s="9">
        <v>100</v>
      </c>
      <c r="C248" s="10" t="s">
        <v>81</v>
      </c>
      <c r="D248" s="11">
        <v>4.8239000000000001</v>
      </c>
      <c r="E248" s="11" t="s">
        <v>1</v>
      </c>
      <c r="F248" s="11">
        <v>0.67130000000000001</v>
      </c>
      <c r="G248" s="11">
        <f t="shared" si="6"/>
        <v>0.41449999999999998</v>
      </c>
      <c r="H248" s="11">
        <v>7.4800000000000005E-2</v>
      </c>
      <c r="I248" s="11">
        <v>0.3397</v>
      </c>
      <c r="J248" s="11">
        <v>0.64370000000000005</v>
      </c>
      <c r="K248" s="11">
        <v>2.3591000000000002</v>
      </c>
      <c r="L248" s="11">
        <v>0.73529999999999995</v>
      </c>
      <c r="M248" s="11" t="s">
        <v>1</v>
      </c>
      <c r="N248" s="11" t="s">
        <v>1</v>
      </c>
    </row>
    <row r="249" spans="1:14" ht="18.75" x14ac:dyDescent="0.3">
      <c r="A249" s="8">
        <f t="shared" si="7"/>
        <v>244</v>
      </c>
      <c r="B249" s="9">
        <v>233</v>
      </c>
      <c r="C249" s="10" t="s">
        <v>156</v>
      </c>
      <c r="D249" s="11">
        <v>4.3357000000000001</v>
      </c>
      <c r="E249" s="11" t="s">
        <v>1</v>
      </c>
      <c r="F249" s="11" t="s">
        <v>1</v>
      </c>
      <c r="G249" s="11">
        <f t="shared" si="6"/>
        <v>0.91169999999999995</v>
      </c>
      <c r="H249" s="11">
        <v>0.09</v>
      </c>
      <c r="I249" s="11">
        <v>0.82169999999999999</v>
      </c>
      <c r="J249" s="11" t="s">
        <v>1</v>
      </c>
      <c r="K249" s="11">
        <v>0.75719999999999998</v>
      </c>
      <c r="L249" s="11">
        <v>2.6667999999999998</v>
      </c>
      <c r="M249" s="11" t="s">
        <v>1</v>
      </c>
      <c r="N249" s="11" t="s">
        <v>1</v>
      </c>
    </row>
    <row r="250" spans="1:14" ht="18.75" x14ac:dyDescent="0.3">
      <c r="A250" s="8">
        <f t="shared" si="7"/>
        <v>245</v>
      </c>
      <c r="B250" s="9">
        <v>438</v>
      </c>
      <c r="C250" s="10" t="s">
        <v>290</v>
      </c>
      <c r="D250" s="11">
        <v>3.5133999999999999</v>
      </c>
      <c r="E250" s="11">
        <v>0.80840000000000001</v>
      </c>
      <c r="F250" s="11">
        <v>0.35549999999999998</v>
      </c>
      <c r="G250" s="11">
        <f t="shared" si="6"/>
        <v>0.41070000000000001</v>
      </c>
      <c r="H250" s="11">
        <v>0.1255</v>
      </c>
      <c r="I250" s="11">
        <v>0.28520000000000001</v>
      </c>
      <c r="J250" s="11">
        <v>0.54020000000000001</v>
      </c>
      <c r="K250" s="11">
        <v>0.7228</v>
      </c>
      <c r="L250" s="11">
        <v>0.67579999999999996</v>
      </c>
      <c r="M250" s="11" t="s">
        <v>1</v>
      </c>
      <c r="N250" s="11" t="s">
        <v>1</v>
      </c>
    </row>
    <row r="251" spans="1:14" ht="18.75" x14ac:dyDescent="0.3">
      <c r="A251" s="8">
        <f t="shared" si="7"/>
        <v>246</v>
      </c>
      <c r="B251" s="9">
        <v>391</v>
      </c>
      <c r="C251" s="10" t="s">
        <v>245</v>
      </c>
      <c r="D251" s="11">
        <v>5.7453000000000003</v>
      </c>
      <c r="E251" s="11">
        <v>0.80879999999999996</v>
      </c>
      <c r="F251" s="11">
        <v>0.50119999999999998</v>
      </c>
      <c r="G251" s="11">
        <f t="shared" si="6"/>
        <v>0.1231</v>
      </c>
      <c r="H251" s="11">
        <v>0.1231</v>
      </c>
      <c r="I251" s="11">
        <v>0</v>
      </c>
      <c r="J251" s="11">
        <v>1.5893999999999999</v>
      </c>
      <c r="K251" s="11">
        <v>0.59370000000000001</v>
      </c>
      <c r="L251" s="11">
        <v>0.74670000000000003</v>
      </c>
      <c r="M251" s="11">
        <v>1.1259999999999999</v>
      </c>
      <c r="N251" s="11">
        <v>0.25640000000000002</v>
      </c>
    </row>
    <row r="252" spans="1:14" ht="18.75" x14ac:dyDescent="0.3">
      <c r="A252" s="8">
        <f t="shared" si="7"/>
        <v>247</v>
      </c>
      <c r="B252" s="9">
        <v>392</v>
      </c>
      <c r="C252" s="10" t="s">
        <v>246</v>
      </c>
      <c r="D252" s="11">
        <v>5.3464999999999998</v>
      </c>
      <c r="E252" s="11">
        <v>0.80810000000000004</v>
      </c>
      <c r="F252" s="11">
        <v>0.31390000000000001</v>
      </c>
      <c r="G252" s="11">
        <f t="shared" si="6"/>
        <v>0.1148</v>
      </c>
      <c r="H252" s="11">
        <v>0.1148</v>
      </c>
      <c r="I252" s="11">
        <v>0</v>
      </c>
      <c r="J252" s="11">
        <v>1.5106999999999999</v>
      </c>
      <c r="K252" s="11">
        <v>0.6038</v>
      </c>
      <c r="L252" s="11">
        <v>0.70620000000000005</v>
      </c>
      <c r="M252" s="11">
        <v>1.0499000000000001</v>
      </c>
      <c r="N252" s="11">
        <v>0.23910000000000001</v>
      </c>
    </row>
    <row r="253" spans="1:14" ht="18.75" x14ac:dyDescent="0.3">
      <c r="A253" s="8">
        <f t="shared" si="7"/>
        <v>248</v>
      </c>
      <c r="B253" s="9">
        <v>393</v>
      </c>
      <c r="C253" s="10" t="s">
        <v>247</v>
      </c>
      <c r="D253" s="11">
        <v>5.1848999999999998</v>
      </c>
      <c r="E253" s="11">
        <v>0.80840000000000001</v>
      </c>
      <c r="F253" s="11">
        <v>0.31069999999999998</v>
      </c>
      <c r="G253" s="11">
        <f t="shared" si="6"/>
        <v>0.115</v>
      </c>
      <c r="H253" s="11">
        <v>0.115</v>
      </c>
      <c r="I253" s="11">
        <v>0</v>
      </c>
      <c r="J253" s="11">
        <v>1.4854000000000001</v>
      </c>
      <c r="K253" s="11">
        <v>0.51719999999999999</v>
      </c>
      <c r="L253" s="11">
        <v>0.65010000000000001</v>
      </c>
      <c r="M253" s="11">
        <v>1.0572999999999999</v>
      </c>
      <c r="N253" s="11">
        <v>0.24079999999999999</v>
      </c>
    </row>
    <row r="254" spans="1:14" ht="18.75" x14ac:dyDescent="0.3">
      <c r="A254" s="8">
        <f t="shared" si="7"/>
        <v>249</v>
      </c>
      <c r="B254" s="9">
        <v>439</v>
      </c>
      <c r="C254" s="10" t="s">
        <v>291</v>
      </c>
      <c r="D254" s="11">
        <v>3.2722000000000002</v>
      </c>
      <c r="E254" s="11">
        <v>0.80879999999999996</v>
      </c>
      <c r="F254" s="11">
        <v>0.441</v>
      </c>
      <c r="G254" s="11">
        <f t="shared" si="6"/>
        <v>0.42419999999999997</v>
      </c>
      <c r="H254" s="11">
        <v>0.12959999999999999</v>
      </c>
      <c r="I254" s="11">
        <v>0.29459999999999997</v>
      </c>
      <c r="J254" s="11">
        <v>0.55810000000000004</v>
      </c>
      <c r="K254" s="11">
        <v>0.45540000000000003</v>
      </c>
      <c r="L254" s="11">
        <v>0.5847</v>
      </c>
      <c r="M254" s="11" t="s">
        <v>1</v>
      </c>
      <c r="N254" s="11" t="s">
        <v>1</v>
      </c>
    </row>
    <row r="255" spans="1:14" ht="18.75" x14ac:dyDescent="0.3">
      <c r="A255" s="8">
        <f t="shared" si="7"/>
        <v>250</v>
      </c>
      <c r="B255" s="9">
        <v>410</v>
      </c>
      <c r="C255" s="10" t="s">
        <v>264</v>
      </c>
      <c r="D255" s="11">
        <v>6.4663000000000004</v>
      </c>
      <c r="E255" s="11" t="s">
        <v>1</v>
      </c>
      <c r="F255" s="11">
        <v>1.0733999999999999</v>
      </c>
      <c r="G255" s="11">
        <f t="shared" si="6"/>
        <v>0.66410000000000002</v>
      </c>
      <c r="H255" s="11">
        <v>6.5799999999999997E-2</v>
      </c>
      <c r="I255" s="11">
        <v>0.59830000000000005</v>
      </c>
      <c r="J255" s="11">
        <v>1.7001999999999999</v>
      </c>
      <c r="K255" s="11">
        <v>2.2517</v>
      </c>
      <c r="L255" s="11">
        <v>0.77690000000000003</v>
      </c>
      <c r="M255" s="11" t="s">
        <v>1</v>
      </c>
      <c r="N255" s="11" t="s">
        <v>1</v>
      </c>
    </row>
    <row r="256" spans="1:14" ht="18.75" x14ac:dyDescent="0.3">
      <c r="A256" s="8">
        <f t="shared" si="7"/>
        <v>251</v>
      </c>
      <c r="B256" s="9">
        <v>302</v>
      </c>
      <c r="C256" s="10" t="s">
        <v>195</v>
      </c>
      <c r="D256" s="11">
        <v>5.0545</v>
      </c>
      <c r="E256" s="11" t="s">
        <v>1</v>
      </c>
      <c r="F256" s="11" t="s">
        <v>1</v>
      </c>
      <c r="G256" s="11">
        <f t="shared" si="6"/>
        <v>0.81740000000000002</v>
      </c>
      <c r="H256" s="11">
        <v>0</v>
      </c>
      <c r="I256" s="11">
        <v>0.81740000000000002</v>
      </c>
      <c r="J256" s="11" t="s">
        <v>1</v>
      </c>
      <c r="K256" s="11">
        <v>2.5392999999999999</v>
      </c>
      <c r="L256" s="11">
        <v>1.6978</v>
      </c>
      <c r="M256" s="11" t="s">
        <v>1</v>
      </c>
      <c r="N256" s="11" t="s">
        <v>1</v>
      </c>
    </row>
    <row r="257" spans="1:14" ht="18.75" x14ac:dyDescent="0.3">
      <c r="A257" s="8">
        <f t="shared" si="7"/>
        <v>252</v>
      </c>
      <c r="B257" s="9">
        <v>305</v>
      </c>
      <c r="C257" s="10" t="s">
        <v>198</v>
      </c>
      <c r="D257" s="11">
        <v>4.7582000000000004</v>
      </c>
      <c r="E257" s="11" t="s">
        <v>1</v>
      </c>
      <c r="F257" s="11" t="s">
        <v>1</v>
      </c>
      <c r="G257" s="11">
        <f t="shared" si="6"/>
        <v>0.79169999999999996</v>
      </c>
      <c r="H257" s="11">
        <v>0</v>
      </c>
      <c r="I257" s="11">
        <v>0.79169999999999996</v>
      </c>
      <c r="J257" s="11" t="s">
        <v>1</v>
      </c>
      <c r="K257" s="11">
        <v>2.8704999999999998</v>
      </c>
      <c r="L257" s="11">
        <v>1.0960000000000001</v>
      </c>
      <c r="M257" s="11" t="s">
        <v>1</v>
      </c>
      <c r="N257" s="11" t="s">
        <v>1</v>
      </c>
    </row>
    <row r="258" spans="1:14" ht="18.75" x14ac:dyDescent="0.3">
      <c r="A258" s="8">
        <f t="shared" si="7"/>
        <v>253</v>
      </c>
      <c r="B258" s="9">
        <v>319</v>
      </c>
      <c r="C258" s="10" t="s">
        <v>370</v>
      </c>
      <c r="D258" s="11">
        <v>3.1877</v>
      </c>
      <c r="E258" s="11" t="s">
        <v>1</v>
      </c>
      <c r="F258" s="11" t="s">
        <v>1</v>
      </c>
      <c r="G258" s="11">
        <f t="shared" si="6"/>
        <v>0.3236</v>
      </c>
      <c r="H258" s="11">
        <v>3.2099999999999997E-2</v>
      </c>
      <c r="I258" s="11">
        <v>0.29149999999999998</v>
      </c>
      <c r="J258" s="11" t="s">
        <v>1</v>
      </c>
      <c r="K258" s="11">
        <v>2.1410999999999998</v>
      </c>
      <c r="L258" s="11">
        <v>0.72299999999999998</v>
      </c>
      <c r="M258" s="11" t="s">
        <v>1</v>
      </c>
      <c r="N258" s="11" t="s">
        <v>1</v>
      </c>
    </row>
    <row r="259" spans="1:14" ht="18.75" x14ac:dyDescent="0.3">
      <c r="A259" s="8">
        <f t="shared" si="7"/>
        <v>254</v>
      </c>
      <c r="B259" s="9">
        <v>120</v>
      </c>
      <c r="C259" s="10" t="s">
        <v>95</v>
      </c>
      <c r="D259" s="11">
        <v>4.2156000000000002</v>
      </c>
      <c r="E259" s="11" t="s">
        <v>1</v>
      </c>
      <c r="F259" s="11" t="s">
        <v>1</v>
      </c>
      <c r="G259" s="11">
        <f t="shared" si="6"/>
        <v>0.3377</v>
      </c>
      <c r="H259" s="11">
        <v>6.0900000000000003E-2</v>
      </c>
      <c r="I259" s="11">
        <v>0.27679999999999999</v>
      </c>
      <c r="J259" s="11">
        <v>1.3484</v>
      </c>
      <c r="K259" s="11">
        <v>1.8107</v>
      </c>
      <c r="L259" s="11">
        <v>0.71879999999999999</v>
      </c>
      <c r="M259" s="11" t="s">
        <v>1</v>
      </c>
      <c r="N259" s="11" t="s">
        <v>1</v>
      </c>
    </row>
    <row r="260" spans="1:14" ht="18.75" x14ac:dyDescent="0.3">
      <c r="A260" s="8">
        <f t="shared" si="7"/>
        <v>255</v>
      </c>
      <c r="B260" s="9">
        <v>119</v>
      </c>
      <c r="C260" s="10" t="s">
        <v>380</v>
      </c>
      <c r="D260" s="11">
        <v>5.008</v>
      </c>
      <c r="E260" s="11" t="s">
        <v>1</v>
      </c>
      <c r="F260" s="11" t="s">
        <v>1</v>
      </c>
      <c r="G260" s="11">
        <f t="shared" si="6"/>
        <v>0.55640000000000001</v>
      </c>
      <c r="H260" s="11">
        <v>7.8700000000000006E-2</v>
      </c>
      <c r="I260" s="11">
        <v>0.47770000000000001</v>
      </c>
      <c r="J260" s="11">
        <v>2.0358999999999998</v>
      </c>
      <c r="K260" s="11">
        <v>1.8688</v>
      </c>
      <c r="L260" s="11">
        <v>0.54690000000000005</v>
      </c>
      <c r="M260" s="11" t="s">
        <v>1</v>
      </c>
      <c r="N260" s="11" t="s">
        <v>1</v>
      </c>
    </row>
    <row r="261" spans="1:14" ht="18.75" x14ac:dyDescent="0.3">
      <c r="A261" s="8">
        <f t="shared" si="7"/>
        <v>256</v>
      </c>
      <c r="B261" s="9">
        <v>118</v>
      </c>
      <c r="C261" s="10" t="s">
        <v>94</v>
      </c>
      <c r="D261" s="11">
        <v>5.8617999999999997</v>
      </c>
      <c r="E261" s="11" t="s">
        <v>1</v>
      </c>
      <c r="F261" s="11" t="s">
        <v>1</v>
      </c>
      <c r="G261" s="11">
        <f t="shared" si="6"/>
        <v>0.37230000000000002</v>
      </c>
      <c r="H261" s="11">
        <v>6.7100000000000007E-2</v>
      </c>
      <c r="I261" s="11">
        <v>0.30520000000000003</v>
      </c>
      <c r="J261" s="11">
        <v>0.57830000000000004</v>
      </c>
      <c r="K261" s="11">
        <v>4.2506000000000004</v>
      </c>
      <c r="L261" s="11">
        <v>0.66059999999999997</v>
      </c>
      <c r="M261" s="11" t="s">
        <v>1</v>
      </c>
      <c r="N261" s="11" t="s">
        <v>1</v>
      </c>
    </row>
    <row r="262" spans="1:14" ht="18.75" x14ac:dyDescent="0.3">
      <c r="A262" s="8">
        <f t="shared" si="7"/>
        <v>257</v>
      </c>
      <c r="B262" s="9">
        <v>363</v>
      </c>
      <c r="C262" s="10" t="s">
        <v>231</v>
      </c>
      <c r="D262" s="11">
        <v>4.8388</v>
      </c>
      <c r="E262" s="11">
        <v>0.80900000000000005</v>
      </c>
      <c r="F262" s="11">
        <v>0.43340000000000001</v>
      </c>
      <c r="G262" s="11">
        <f t="shared" ref="G262:G325" si="8">H262+I262</f>
        <v>0.40129999999999999</v>
      </c>
      <c r="H262" s="11">
        <v>0.1226</v>
      </c>
      <c r="I262" s="11">
        <v>0.2787</v>
      </c>
      <c r="J262" s="11">
        <v>1.5838000000000001</v>
      </c>
      <c r="K262" s="11">
        <v>0.71230000000000004</v>
      </c>
      <c r="L262" s="11">
        <v>0.89900000000000002</v>
      </c>
      <c r="M262" s="11" t="s">
        <v>1</v>
      </c>
      <c r="N262" s="11" t="s">
        <v>1</v>
      </c>
    </row>
    <row r="263" spans="1:14" ht="18.75" x14ac:dyDescent="0.3">
      <c r="A263" s="8">
        <f t="shared" si="7"/>
        <v>258</v>
      </c>
      <c r="B263" s="9">
        <v>402</v>
      </c>
      <c r="C263" s="10" t="s">
        <v>256</v>
      </c>
      <c r="D263" s="11">
        <v>3.5857000000000001</v>
      </c>
      <c r="E263" s="11" t="s">
        <v>1</v>
      </c>
      <c r="F263" s="11">
        <v>0.43709999999999999</v>
      </c>
      <c r="G263" s="11">
        <f t="shared" si="8"/>
        <v>0.55110000000000003</v>
      </c>
      <c r="H263" s="11">
        <v>9.9400000000000002E-2</v>
      </c>
      <c r="I263" s="11">
        <v>0.45169999999999999</v>
      </c>
      <c r="J263" s="11">
        <v>1.3636999999999999</v>
      </c>
      <c r="K263" s="11">
        <v>0.72060000000000002</v>
      </c>
      <c r="L263" s="11">
        <v>0.51319999999999999</v>
      </c>
      <c r="M263" s="11" t="s">
        <v>1</v>
      </c>
      <c r="N263" s="11" t="s">
        <v>1</v>
      </c>
    </row>
    <row r="264" spans="1:14" ht="18.75" x14ac:dyDescent="0.3">
      <c r="A264" s="8">
        <f t="shared" ref="A264:A327" si="9">A263+1</f>
        <v>259</v>
      </c>
      <c r="B264" s="9">
        <v>453</v>
      </c>
      <c r="C264" s="10" t="s">
        <v>301</v>
      </c>
      <c r="D264" s="11">
        <v>2.165</v>
      </c>
      <c r="E264" s="11" t="s">
        <v>1</v>
      </c>
      <c r="F264" s="11" t="s">
        <v>1</v>
      </c>
      <c r="G264" s="11">
        <f t="shared" si="8"/>
        <v>0.16159999999999999</v>
      </c>
      <c r="H264" s="11">
        <v>4.9399999999999999E-2</v>
      </c>
      <c r="I264" s="11">
        <v>0.11219999999999999</v>
      </c>
      <c r="J264" s="11">
        <v>0.2127</v>
      </c>
      <c r="K264" s="11">
        <v>1.4810000000000001</v>
      </c>
      <c r="L264" s="11">
        <v>0.30969999999999998</v>
      </c>
      <c r="M264" s="11" t="s">
        <v>1</v>
      </c>
      <c r="N264" s="11" t="s">
        <v>1</v>
      </c>
    </row>
    <row r="265" spans="1:14" ht="18.75" x14ac:dyDescent="0.3">
      <c r="A265" s="8">
        <f t="shared" si="9"/>
        <v>260</v>
      </c>
      <c r="B265" s="9">
        <v>384</v>
      </c>
      <c r="C265" s="10" t="s">
        <v>241</v>
      </c>
      <c r="D265" s="11">
        <v>4.3308</v>
      </c>
      <c r="E265" s="11">
        <v>0.72989999999999999</v>
      </c>
      <c r="F265" s="11">
        <v>0.17860000000000001</v>
      </c>
      <c r="G265" s="11">
        <f t="shared" si="8"/>
        <v>8.3299999999999999E-2</v>
      </c>
      <c r="H265" s="11">
        <v>8.3299999999999999E-2</v>
      </c>
      <c r="I265" s="11">
        <v>0</v>
      </c>
      <c r="J265" s="11">
        <v>1.0754999999999999</v>
      </c>
      <c r="K265" s="11">
        <v>0.37209999999999999</v>
      </c>
      <c r="L265" s="11">
        <v>0.74970000000000003</v>
      </c>
      <c r="M265" s="11">
        <v>0.93300000000000005</v>
      </c>
      <c r="N265" s="11">
        <v>0.2087</v>
      </c>
    </row>
    <row r="266" spans="1:14" ht="18.75" x14ac:dyDescent="0.3">
      <c r="A266" s="8">
        <f t="shared" si="9"/>
        <v>261</v>
      </c>
      <c r="B266" s="9">
        <v>403</v>
      </c>
      <c r="C266" s="10" t="s">
        <v>257</v>
      </c>
      <c r="D266" s="11">
        <v>3.4506999999999999</v>
      </c>
      <c r="E266" s="11" t="s">
        <v>1</v>
      </c>
      <c r="F266" s="11">
        <v>0.30370000000000003</v>
      </c>
      <c r="G266" s="11">
        <f t="shared" si="8"/>
        <v>0.31790000000000002</v>
      </c>
      <c r="H266" s="11">
        <v>5.7299999999999997E-2</v>
      </c>
      <c r="I266" s="11">
        <v>0.2606</v>
      </c>
      <c r="J266" s="11">
        <v>0.74070000000000003</v>
      </c>
      <c r="K266" s="11">
        <v>1.6935</v>
      </c>
      <c r="L266" s="11">
        <v>0.39489999999999997</v>
      </c>
      <c r="M266" s="11" t="s">
        <v>1</v>
      </c>
      <c r="N266" s="11" t="s">
        <v>1</v>
      </c>
    </row>
    <row r="267" spans="1:14" ht="18.75" x14ac:dyDescent="0.3">
      <c r="A267" s="8">
        <f t="shared" si="9"/>
        <v>262</v>
      </c>
      <c r="B267" s="9">
        <v>360</v>
      </c>
      <c r="C267" s="10" t="s">
        <v>228</v>
      </c>
      <c r="D267" s="11">
        <v>4.5763999999999996</v>
      </c>
      <c r="E267" s="11">
        <v>0.81930000000000003</v>
      </c>
      <c r="F267" s="11">
        <v>0.40539999999999998</v>
      </c>
      <c r="G267" s="11">
        <f t="shared" si="8"/>
        <v>0.33799999999999997</v>
      </c>
      <c r="H267" s="11">
        <v>0.1033</v>
      </c>
      <c r="I267" s="11">
        <v>0.23469999999999999</v>
      </c>
      <c r="J267" s="11">
        <v>1.3072999999999999</v>
      </c>
      <c r="K267" s="11">
        <v>0.8226</v>
      </c>
      <c r="L267" s="11">
        <v>0.88380000000000003</v>
      </c>
      <c r="M267" s="11" t="s">
        <v>1</v>
      </c>
      <c r="N267" s="11" t="s">
        <v>1</v>
      </c>
    </row>
    <row r="268" spans="1:14" ht="18.75" x14ac:dyDescent="0.3">
      <c r="A268" s="8">
        <f t="shared" si="9"/>
        <v>263</v>
      </c>
      <c r="B268" s="9">
        <v>381</v>
      </c>
      <c r="C268" s="10" t="s">
        <v>240</v>
      </c>
      <c r="D268" s="11">
        <v>4.8049999999999997</v>
      </c>
      <c r="E268" s="11">
        <v>0.81169999999999998</v>
      </c>
      <c r="F268" s="11">
        <v>0.2261</v>
      </c>
      <c r="G268" s="11">
        <f t="shared" si="8"/>
        <v>9.8500000000000004E-2</v>
      </c>
      <c r="H268" s="11">
        <v>9.8500000000000004E-2</v>
      </c>
      <c r="I268" s="11">
        <v>0</v>
      </c>
      <c r="J268" s="11">
        <v>1.2717000000000001</v>
      </c>
      <c r="K268" s="11">
        <v>0.46260000000000001</v>
      </c>
      <c r="L268" s="11">
        <v>0.82320000000000004</v>
      </c>
      <c r="M268" s="11">
        <v>0.90810000000000002</v>
      </c>
      <c r="N268" s="11">
        <v>0.2031</v>
      </c>
    </row>
    <row r="269" spans="1:14" ht="18.75" x14ac:dyDescent="0.3">
      <c r="A269" s="8">
        <f t="shared" si="9"/>
        <v>264</v>
      </c>
      <c r="B269" s="9">
        <v>404</v>
      </c>
      <c r="C269" s="10" t="s">
        <v>258</v>
      </c>
      <c r="D269" s="11">
        <v>3.4603000000000002</v>
      </c>
      <c r="E269" s="11" t="s">
        <v>1</v>
      </c>
      <c r="F269" s="11" t="s">
        <v>1</v>
      </c>
      <c r="G269" s="11">
        <f t="shared" si="8"/>
        <v>0.2833</v>
      </c>
      <c r="H269" s="11">
        <v>0</v>
      </c>
      <c r="I269" s="11">
        <v>0.2833</v>
      </c>
      <c r="J269" s="11">
        <v>0.40250000000000002</v>
      </c>
      <c r="K269" s="11">
        <v>1.7628999999999999</v>
      </c>
      <c r="L269" s="11">
        <v>1.0116000000000001</v>
      </c>
      <c r="M269" s="11" t="s">
        <v>1</v>
      </c>
      <c r="N269" s="11" t="s">
        <v>1</v>
      </c>
    </row>
    <row r="270" spans="1:14" ht="18.75" x14ac:dyDescent="0.3">
      <c r="A270" s="8">
        <f t="shared" si="9"/>
        <v>265</v>
      </c>
      <c r="B270" s="9">
        <v>362</v>
      </c>
      <c r="C270" s="10" t="s">
        <v>230</v>
      </c>
      <c r="D270" s="11">
        <v>4.7233999999999998</v>
      </c>
      <c r="E270" s="11">
        <v>0.81989999999999996</v>
      </c>
      <c r="F270" s="11">
        <v>0.36520000000000002</v>
      </c>
      <c r="G270" s="11">
        <f t="shared" si="8"/>
        <v>0.4052</v>
      </c>
      <c r="H270" s="11">
        <v>0.12379999999999999</v>
      </c>
      <c r="I270" s="11">
        <v>0.28139999999999998</v>
      </c>
      <c r="J270" s="11">
        <v>1.5497000000000001</v>
      </c>
      <c r="K270" s="11">
        <v>0.68269999999999997</v>
      </c>
      <c r="L270" s="11">
        <v>0.90069999999999995</v>
      </c>
      <c r="M270" s="11" t="s">
        <v>1</v>
      </c>
      <c r="N270" s="11" t="s">
        <v>1</v>
      </c>
    </row>
    <row r="271" spans="1:14" ht="18.75" x14ac:dyDescent="0.3">
      <c r="A271" s="8">
        <f t="shared" si="9"/>
        <v>266</v>
      </c>
      <c r="B271" s="9">
        <v>359</v>
      </c>
      <c r="C271" s="10" t="s">
        <v>227</v>
      </c>
      <c r="D271" s="11">
        <v>5.0892999999999997</v>
      </c>
      <c r="E271" s="11">
        <v>0.7903</v>
      </c>
      <c r="F271" s="11">
        <v>0.34949999999999998</v>
      </c>
      <c r="G271" s="11">
        <f t="shared" si="8"/>
        <v>0.41739999999999999</v>
      </c>
      <c r="H271" s="11">
        <v>0.1275</v>
      </c>
      <c r="I271" s="11">
        <v>0.28989999999999999</v>
      </c>
      <c r="J271" s="11">
        <v>1.5768</v>
      </c>
      <c r="K271" s="11">
        <v>0.97130000000000005</v>
      </c>
      <c r="L271" s="11">
        <v>0.98399999999999999</v>
      </c>
      <c r="M271" s="11" t="s">
        <v>1</v>
      </c>
      <c r="N271" s="11" t="s">
        <v>1</v>
      </c>
    </row>
    <row r="272" spans="1:14" ht="18.75" x14ac:dyDescent="0.3">
      <c r="A272" s="8">
        <f t="shared" si="9"/>
        <v>267</v>
      </c>
      <c r="B272" s="9">
        <v>458</v>
      </c>
      <c r="C272" s="10" t="s">
        <v>367</v>
      </c>
      <c r="D272" s="11">
        <v>4.6978</v>
      </c>
      <c r="E272" s="11">
        <v>0.81640000000000001</v>
      </c>
      <c r="F272" s="11">
        <v>0.26619999999999999</v>
      </c>
      <c r="G272" s="11">
        <f t="shared" si="8"/>
        <v>0.45550000000000002</v>
      </c>
      <c r="H272" s="11">
        <v>0.13919999999999999</v>
      </c>
      <c r="I272" s="11">
        <v>0.31630000000000003</v>
      </c>
      <c r="J272" s="11">
        <v>1.629</v>
      </c>
      <c r="K272" s="11">
        <v>0.94220000000000004</v>
      </c>
      <c r="L272" s="11">
        <v>0.58850000000000002</v>
      </c>
      <c r="M272" s="11" t="s">
        <v>1</v>
      </c>
      <c r="N272" s="11" t="s">
        <v>1</v>
      </c>
    </row>
    <row r="273" spans="1:14" ht="18.75" x14ac:dyDescent="0.3">
      <c r="A273" s="8">
        <f t="shared" si="9"/>
        <v>268</v>
      </c>
      <c r="B273" s="9">
        <v>459</v>
      </c>
      <c r="C273" s="10" t="s">
        <v>305</v>
      </c>
      <c r="D273" s="11">
        <v>3.7793999999999999</v>
      </c>
      <c r="E273" s="11">
        <v>0.80869999999999997</v>
      </c>
      <c r="F273" s="11">
        <v>0.35730000000000001</v>
      </c>
      <c r="G273" s="11">
        <f t="shared" si="8"/>
        <v>0.41959999999999997</v>
      </c>
      <c r="H273" s="11">
        <v>0.12820000000000001</v>
      </c>
      <c r="I273" s="11">
        <v>0.29139999999999999</v>
      </c>
      <c r="J273" s="11">
        <v>0.55200000000000005</v>
      </c>
      <c r="K273" s="11">
        <v>0.76690000000000003</v>
      </c>
      <c r="L273" s="11">
        <v>0.87490000000000001</v>
      </c>
      <c r="M273" s="11" t="s">
        <v>1</v>
      </c>
      <c r="N273" s="11" t="s">
        <v>1</v>
      </c>
    </row>
    <row r="274" spans="1:14" ht="18.75" x14ac:dyDescent="0.3">
      <c r="A274" s="8">
        <f t="shared" si="9"/>
        <v>269</v>
      </c>
      <c r="B274" s="9">
        <v>361</v>
      </c>
      <c r="C274" s="10" t="s">
        <v>229</v>
      </c>
      <c r="D274" s="11">
        <v>4.7022000000000004</v>
      </c>
      <c r="E274" s="11">
        <v>0.87450000000000006</v>
      </c>
      <c r="F274" s="11">
        <v>0.49640000000000001</v>
      </c>
      <c r="G274" s="11">
        <f t="shared" si="8"/>
        <v>0.38090000000000002</v>
      </c>
      <c r="H274" s="11">
        <v>0.1164</v>
      </c>
      <c r="I274" s="11">
        <v>0.26450000000000001</v>
      </c>
      <c r="J274" s="11">
        <v>1.5029999999999999</v>
      </c>
      <c r="K274" s="11">
        <v>0.69620000000000004</v>
      </c>
      <c r="L274" s="11">
        <v>0.75119999999999998</v>
      </c>
      <c r="M274" s="11" t="s">
        <v>1</v>
      </c>
      <c r="N274" s="11" t="s">
        <v>1</v>
      </c>
    </row>
    <row r="275" spans="1:14" ht="18.75" x14ac:dyDescent="0.3">
      <c r="A275" s="8">
        <f t="shared" si="9"/>
        <v>270</v>
      </c>
      <c r="B275" s="9">
        <v>442</v>
      </c>
      <c r="C275" s="10" t="s">
        <v>294</v>
      </c>
      <c r="D275" s="11">
        <v>2.758</v>
      </c>
      <c r="E275" s="11">
        <v>0.47299999999999998</v>
      </c>
      <c r="F275" s="11">
        <v>0.17630000000000001</v>
      </c>
      <c r="G275" s="11">
        <f t="shared" si="8"/>
        <v>0.2238</v>
      </c>
      <c r="H275" s="11">
        <v>6.8400000000000002E-2</v>
      </c>
      <c r="I275" s="11">
        <v>0.15540000000000001</v>
      </c>
      <c r="J275" s="11">
        <v>0.88290000000000002</v>
      </c>
      <c r="K275" s="11">
        <v>0.45960000000000001</v>
      </c>
      <c r="L275" s="11">
        <v>0.54239999999999999</v>
      </c>
      <c r="M275" s="11" t="s">
        <v>1</v>
      </c>
      <c r="N275" s="11" t="s">
        <v>1</v>
      </c>
    </row>
    <row r="276" spans="1:14" ht="18.75" x14ac:dyDescent="0.3">
      <c r="A276" s="8">
        <f t="shared" si="9"/>
        <v>271</v>
      </c>
      <c r="B276" s="9">
        <v>390</v>
      </c>
      <c r="C276" s="10" t="s">
        <v>244</v>
      </c>
      <c r="D276" s="11">
        <v>2.8176999999999999</v>
      </c>
      <c r="E276" s="11" t="s">
        <v>1</v>
      </c>
      <c r="F276" s="11">
        <v>0.42580000000000001</v>
      </c>
      <c r="G276" s="11">
        <f t="shared" si="8"/>
        <v>8.0699999999999994E-2</v>
      </c>
      <c r="H276" s="11">
        <v>8.0699999999999994E-2</v>
      </c>
      <c r="I276" s="11">
        <v>0</v>
      </c>
      <c r="J276" s="11">
        <v>1.0418000000000001</v>
      </c>
      <c r="K276" s="11">
        <v>0.4839</v>
      </c>
      <c r="L276" s="11">
        <v>0.78549999999999998</v>
      </c>
      <c r="M276" s="11" t="s">
        <v>1</v>
      </c>
      <c r="N276" s="11" t="s">
        <v>1</v>
      </c>
    </row>
    <row r="277" spans="1:14" ht="18.75" x14ac:dyDescent="0.3">
      <c r="A277" s="8">
        <f t="shared" si="9"/>
        <v>272</v>
      </c>
      <c r="B277" s="9">
        <v>405</v>
      </c>
      <c r="C277" s="10" t="s">
        <v>259</v>
      </c>
      <c r="D277" s="11">
        <v>3.4407999999999999</v>
      </c>
      <c r="E277" s="11" t="s">
        <v>1</v>
      </c>
      <c r="F277" s="11" t="s">
        <v>1</v>
      </c>
      <c r="G277" s="11">
        <f t="shared" si="8"/>
        <v>0.36919999999999997</v>
      </c>
      <c r="H277" s="11">
        <v>0</v>
      </c>
      <c r="I277" s="11">
        <v>0.36919999999999997</v>
      </c>
      <c r="J277" s="11">
        <v>1.0494000000000001</v>
      </c>
      <c r="K277" s="11">
        <v>1.3829</v>
      </c>
      <c r="L277" s="11">
        <v>0.63929999999999998</v>
      </c>
      <c r="M277" s="11" t="s">
        <v>1</v>
      </c>
      <c r="N277" s="11" t="s">
        <v>1</v>
      </c>
    </row>
    <row r="278" spans="1:14" ht="18.75" x14ac:dyDescent="0.3">
      <c r="A278" s="8">
        <f t="shared" si="9"/>
        <v>273</v>
      </c>
      <c r="B278" s="9">
        <v>401</v>
      </c>
      <c r="C278" s="10" t="s">
        <v>255</v>
      </c>
      <c r="D278" s="11">
        <v>4.4032</v>
      </c>
      <c r="E278" s="11" t="s">
        <v>1</v>
      </c>
      <c r="F278" s="11">
        <v>0.70789999999999997</v>
      </c>
      <c r="G278" s="11">
        <f t="shared" si="8"/>
        <v>0.78200000000000003</v>
      </c>
      <c r="H278" s="11">
        <v>0</v>
      </c>
      <c r="I278" s="11">
        <v>0.78200000000000003</v>
      </c>
      <c r="J278" s="11">
        <v>0.46289999999999998</v>
      </c>
      <c r="K278" s="11">
        <v>2.0062000000000002</v>
      </c>
      <c r="L278" s="11">
        <v>0.44419999999999998</v>
      </c>
      <c r="M278" s="11" t="s">
        <v>1</v>
      </c>
      <c r="N278" s="11" t="s">
        <v>1</v>
      </c>
    </row>
    <row r="279" spans="1:14" ht="18.75" x14ac:dyDescent="0.3">
      <c r="A279" s="8">
        <f t="shared" si="9"/>
        <v>274</v>
      </c>
      <c r="B279" s="9">
        <v>454</v>
      </c>
      <c r="C279" s="10" t="s">
        <v>302</v>
      </c>
      <c r="D279" s="11">
        <v>4.9663000000000004</v>
      </c>
      <c r="E279" s="11" t="s">
        <v>1</v>
      </c>
      <c r="F279" s="11" t="s">
        <v>1</v>
      </c>
      <c r="G279" s="11">
        <f t="shared" si="8"/>
        <v>0.64629999999999999</v>
      </c>
      <c r="H279" s="11">
        <v>0</v>
      </c>
      <c r="I279" s="11">
        <v>0.64629999999999999</v>
      </c>
      <c r="J279" s="11" t="s">
        <v>1</v>
      </c>
      <c r="K279" s="11">
        <v>2.9780000000000002</v>
      </c>
      <c r="L279" s="11">
        <v>1.3420000000000001</v>
      </c>
      <c r="M279" s="11" t="s">
        <v>1</v>
      </c>
      <c r="N279" s="11" t="s">
        <v>1</v>
      </c>
    </row>
    <row r="280" spans="1:14" ht="18.75" x14ac:dyDescent="0.3">
      <c r="A280" s="8">
        <f t="shared" si="9"/>
        <v>275</v>
      </c>
      <c r="B280" s="9">
        <v>407</v>
      </c>
      <c r="C280" s="10" t="s">
        <v>261</v>
      </c>
      <c r="D280" s="11">
        <v>3.9729000000000001</v>
      </c>
      <c r="E280" s="11" t="s">
        <v>1</v>
      </c>
      <c r="F280" s="11" t="s">
        <v>1</v>
      </c>
      <c r="G280" s="11">
        <f t="shared" si="8"/>
        <v>0.50929999999999997</v>
      </c>
      <c r="H280" s="11">
        <v>0.15559999999999999</v>
      </c>
      <c r="I280" s="11">
        <v>0.35370000000000001</v>
      </c>
      <c r="J280" s="11">
        <v>0.67</v>
      </c>
      <c r="K280" s="11">
        <v>1.99</v>
      </c>
      <c r="L280" s="11">
        <v>0.80359999999999998</v>
      </c>
      <c r="M280" s="11" t="s">
        <v>1</v>
      </c>
      <c r="N280" s="11" t="s">
        <v>1</v>
      </c>
    </row>
    <row r="281" spans="1:14" ht="18.75" x14ac:dyDescent="0.3">
      <c r="A281" s="8">
        <f t="shared" si="9"/>
        <v>276</v>
      </c>
      <c r="B281" s="9">
        <v>409</v>
      </c>
      <c r="C281" s="10" t="s">
        <v>263</v>
      </c>
      <c r="D281" s="11">
        <v>3.7766000000000002</v>
      </c>
      <c r="E281" s="11" t="s">
        <v>1</v>
      </c>
      <c r="F281" s="11">
        <v>0.77100000000000002</v>
      </c>
      <c r="G281" s="11">
        <f t="shared" si="8"/>
        <v>0.36330000000000001</v>
      </c>
      <c r="H281" s="11">
        <v>0.111</v>
      </c>
      <c r="I281" s="11">
        <v>0.25230000000000002</v>
      </c>
      <c r="J281" s="11">
        <v>0.47789999999999999</v>
      </c>
      <c r="K281" s="11">
        <v>1.5093000000000001</v>
      </c>
      <c r="L281" s="11">
        <v>0.65510000000000002</v>
      </c>
      <c r="M281" s="11" t="s">
        <v>1</v>
      </c>
      <c r="N281" s="11" t="s">
        <v>1</v>
      </c>
    </row>
    <row r="282" spans="1:14" ht="18.75" x14ac:dyDescent="0.3">
      <c r="A282" s="8">
        <f t="shared" si="9"/>
        <v>277</v>
      </c>
      <c r="B282" s="9">
        <v>408</v>
      </c>
      <c r="C282" s="10" t="s">
        <v>262</v>
      </c>
      <c r="D282" s="11">
        <v>3.4809000000000001</v>
      </c>
      <c r="E282" s="11" t="s">
        <v>1</v>
      </c>
      <c r="F282" s="11" t="s">
        <v>1</v>
      </c>
      <c r="G282" s="11">
        <f t="shared" si="8"/>
        <v>0.42469999999999997</v>
      </c>
      <c r="H282" s="11">
        <v>0.1298</v>
      </c>
      <c r="I282" s="11">
        <v>0.2949</v>
      </c>
      <c r="J282" s="11">
        <v>0.55879999999999996</v>
      </c>
      <c r="K282" s="11">
        <v>1.2526999999999999</v>
      </c>
      <c r="L282" s="11">
        <v>1.2446999999999999</v>
      </c>
      <c r="M282" s="11" t="s">
        <v>1</v>
      </c>
      <c r="N282" s="11" t="s">
        <v>1</v>
      </c>
    </row>
    <row r="283" spans="1:14" ht="18.75" x14ac:dyDescent="0.3">
      <c r="A283" s="8">
        <f t="shared" si="9"/>
        <v>278</v>
      </c>
      <c r="B283" s="9">
        <v>163</v>
      </c>
      <c r="C283" s="10" t="s">
        <v>130</v>
      </c>
      <c r="D283" s="11">
        <v>6.0312000000000001</v>
      </c>
      <c r="E283" s="11" t="s">
        <v>1</v>
      </c>
      <c r="F283" s="11" t="s">
        <v>1</v>
      </c>
      <c r="G283" s="11">
        <f t="shared" si="8"/>
        <v>0.27229999999999999</v>
      </c>
      <c r="H283" s="11">
        <v>6.1800000000000001E-2</v>
      </c>
      <c r="I283" s="11">
        <v>0.21049999999999999</v>
      </c>
      <c r="J283" s="11">
        <v>1.5955999999999999</v>
      </c>
      <c r="K283" s="11">
        <v>2.9784999999999999</v>
      </c>
      <c r="L283" s="11">
        <v>1.1848000000000001</v>
      </c>
      <c r="M283" s="11" t="s">
        <v>1</v>
      </c>
      <c r="N283" s="11" t="s">
        <v>1</v>
      </c>
    </row>
    <row r="284" spans="1:14" ht="18.75" x14ac:dyDescent="0.3">
      <c r="A284" s="8">
        <f t="shared" si="9"/>
        <v>279</v>
      </c>
      <c r="B284" s="9">
        <v>293</v>
      </c>
      <c r="C284" s="10" t="s">
        <v>190</v>
      </c>
      <c r="D284" s="11">
        <v>6.4493</v>
      </c>
      <c r="E284" s="11" t="s">
        <v>1</v>
      </c>
      <c r="F284" s="11">
        <v>0.98619999999999997</v>
      </c>
      <c r="G284" s="11">
        <f t="shared" si="8"/>
        <v>0.2525</v>
      </c>
      <c r="H284" s="11">
        <v>0.16830000000000001</v>
      </c>
      <c r="I284" s="11">
        <v>8.4199999999999997E-2</v>
      </c>
      <c r="J284" s="11" t="s">
        <v>1</v>
      </c>
      <c r="K284" s="11">
        <v>4.0861999999999998</v>
      </c>
      <c r="L284" s="11">
        <v>1.1244000000000001</v>
      </c>
      <c r="M284" s="11" t="s">
        <v>1</v>
      </c>
      <c r="N284" s="11" t="s">
        <v>1</v>
      </c>
    </row>
    <row r="285" spans="1:14" ht="18.75" x14ac:dyDescent="0.3">
      <c r="A285" s="8">
        <f t="shared" si="9"/>
        <v>280</v>
      </c>
      <c r="B285" s="9">
        <v>182</v>
      </c>
      <c r="C285" s="10" t="s">
        <v>132</v>
      </c>
      <c r="D285" s="11">
        <v>6.8129999999999997</v>
      </c>
      <c r="E285" s="11" t="s">
        <v>1</v>
      </c>
      <c r="F285" s="11">
        <v>0.54200000000000004</v>
      </c>
      <c r="G285" s="11">
        <f t="shared" si="8"/>
        <v>0.55030000000000001</v>
      </c>
      <c r="H285" s="11">
        <v>5.45E-2</v>
      </c>
      <c r="I285" s="11">
        <v>0.49580000000000002</v>
      </c>
      <c r="J285" s="11">
        <v>1.7612000000000001</v>
      </c>
      <c r="K285" s="11">
        <v>3.3157000000000001</v>
      </c>
      <c r="L285" s="11">
        <v>0.64380000000000004</v>
      </c>
      <c r="M285" s="11" t="s">
        <v>1</v>
      </c>
      <c r="N285" s="11" t="s">
        <v>1</v>
      </c>
    </row>
    <row r="286" spans="1:14" ht="18.75" x14ac:dyDescent="0.3">
      <c r="A286" s="8">
        <f t="shared" si="9"/>
        <v>281</v>
      </c>
      <c r="B286" s="9">
        <v>515</v>
      </c>
      <c r="C286" s="10" t="s">
        <v>314</v>
      </c>
      <c r="D286" s="11">
        <v>3.2926000000000002</v>
      </c>
      <c r="E286" s="11" t="s">
        <v>1</v>
      </c>
      <c r="F286" s="11" t="s">
        <v>1</v>
      </c>
      <c r="G286" s="11">
        <f t="shared" si="8"/>
        <v>0.50890000000000002</v>
      </c>
      <c r="H286" s="11">
        <v>0.1555</v>
      </c>
      <c r="I286" s="11">
        <v>0.35339999999999999</v>
      </c>
      <c r="J286" s="11">
        <v>0.75329999999999997</v>
      </c>
      <c r="K286" s="11">
        <v>1.0551999999999999</v>
      </c>
      <c r="L286" s="11">
        <v>0.97519999999999996</v>
      </c>
      <c r="M286" s="11" t="s">
        <v>1</v>
      </c>
      <c r="N286" s="11" t="s">
        <v>1</v>
      </c>
    </row>
    <row r="287" spans="1:14" ht="18.75" x14ac:dyDescent="0.3">
      <c r="A287" s="8">
        <f t="shared" si="9"/>
        <v>282</v>
      </c>
      <c r="B287" s="9">
        <v>357</v>
      </c>
      <c r="C287" s="10" t="s">
        <v>226</v>
      </c>
      <c r="D287" s="11">
        <v>3.0756999999999999</v>
      </c>
      <c r="E287" s="11" t="s">
        <v>1</v>
      </c>
      <c r="F287" s="11" t="s">
        <v>1</v>
      </c>
      <c r="G287" s="11">
        <f t="shared" si="8"/>
        <v>0.39219999999999999</v>
      </c>
      <c r="H287" s="11">
        <v>0</v>
      </c>
      <c r="I287" s="11">
        <v>0.39219999999999999</v>
      </c>
      <c r="J287" s="11" t="s">
        <v>1</v>
      </c>
      <c r="K287" s="11">
        <v>1.6963999999999999</v>
      </c>
      <c r="L287" s="11">
        <v>0.98709999999999998</v>
      </c>
      <c r="M287" s="11" t="s">
        <v>1</v>
      </c>
      <c r="N287" s="11" t="s">
        <v>1</v>
      </c>
    </row>
    <row r="288" spans="1:14" ht="18.75" x14ac:dyDescent="0.3">
      <c r="A288" s="8">
        <f t="shared" si="9"/>
        <v>283</v>
      </c>
      <c r="B288" s="9">
        <v>249</v>
      </c>
      <c r="C288" s="10" t="s">
        <v>161</v>
      </c>
      <c r="D288" s="11">
        <v>2.7197</v>
      </c>
      <c r="E288" s="11" t="s">
        <v>1</v>
      </c>
      <c r="F288" s="11" t="s">
        <v>1</v>
      </c>
      <c r="G288" s="11">
        <f t="shared" si="8"/>
        <v>0</v>
      </c>
      <c r="H288" s="11">
        <v>0</v>
      </c>
      <c r="I288" s="11">
        <v>0</v>
      </c>
      <c r="J288" s="11">
        <v>1.8844000000000001</v>
      </c>
      <c r="K288" s="11">
        <v>0.83530000000000004</v>
      </c>
      <c r="L288" s="11" t="s">
        <v>1</v>
      </c>
      <c r="M288" s="11" t="s">
        <v>1</v>
      </c>
      <c r="N288" s="11" t="s">
        <v>1</v>
      </c>
    </row>
    <row r="289" spans="1:14" ht="18.75" x14ac:dyDescent="0.3">
      <c r="A289" s="8">
        <f t="shared" si="9"/>
        <v>284</v>
      </c>
      <c r="B289" s="9">
        <v>325</v>
      </c>
      <c r="C289" s="10" t="s">
        <v>209</v>
      </c>
      <c r="D289" s="11">
        <v>3.4123999999999999</v>
      </c>
      <c r="E289" s="11" t="s">
        <v>1</v>
      </c>
      <c r="F289" s="11" t="s">
        <v>1</v>
      </c>
      <c r="G289" s="11">
        <f t="shared" si="8"/>
        <v>0.20749999999999999</v>
      </c>
      <c r="H289" s="11">
        <v>0</v>
      </c>
      <c r="I289" s="11">
        <v>0.20749999999999999</v>
      </c>
      <c r="J289" s="11" t="s">
        <v>1</v>
      </c>
      <c r="K289" s="11">
        <v>1.4812000000000001</v>
      </c>
      <c r="L289" s="11">
        <v>1.7237</v>
      </c>
      <c r="M289" s="11" t="s">
        <v>1</v>
      </c>
      <c r="N289" s="11" t="s">
        <v>1</v>
      </c>
    </row>
    <row r="290" spans="1:14" ht="18.75" x14ac:dyDescent="0.3">
      <c r="A290" s="8">
        <f t="shared" si="9"/>
        <v>285</v>
      </c>
      <c r="B290" s="9">
        <v>326</v>
      </c>
      <c r="C290" s="10" t="s">
        <v>210</v>
      </c>
      <c r="D290" s="11">
        <v>9.4053000000000004</v>
      </c>
      <c r="E290" s="11" t="s">
        <v>1</v>
      </c>
      <c r="F290" s="11" t="s">
        <v>1</v>
      </c>
      <c r="G290" s="11">
        <f t="shared" si="8"/>
        <v>1.01</v>
      </c>
      <c r="H290" s="11">
        <v>0</v>
      </c>
      <c r="I290" s="11">
        <v>1.01</v>
      </c>
      <c r="J290" s="11" t="s">
        <v>1</v>
      </c>
      <c r="K290" s="11">
        <v>4.8998999999999997</v>
      </c>
      <c r="L290" s="11">
        <v>3.4954000000000001</v>
      </c>
      <c r="M290" s="11" t="s">
        <v>1</v>
      </c>
      <c r="N290" s="11" t="s">
        <v>1</v>
      </c>
    </row>
    <row r="291" spans="1:14" ht="18.75" x14ac:dyDescent="0.3">
      <c r="A291" s="8">
        <f t="shared" si="9"/>
        <v>286</v>
      </c>
      <c r="B291" s="9">
        <v>486</v>
      </c>
      <c r="C291" s="10" t="s">
        <v>350</v>
      </c>
      <c r="D291" s="11">
        <v>3.2641</v>
      </c>
      <c r="E291" s="11" t="s">
        <v>1</v>
      </c>
      <c r="F291" s="11" t="s">
        <v>1</v>
      </c>
      <c r="G291" s="11">
        <f t="shared" si="8"/>
        <v>0.45910000000000001</v>
      </c>
      <c r="H291" s="11">
        <v>0</v>
      </c>
      <c r="I291" s="11">
        <v>0.45910000000000001</v>
      </c>
      <c r="J291" s="11" t="s">
        <v>1</v>
      </c>
      <c r="K291" s="11">
        <v>1.4277</v>
      </c>
      <c r="L291" s="11">
        <v>1.3773</v>
      </c>
      <c r="M291" s="11" t="s">
        <v>1</v>
      </c>
      <c r="N291" s="11" t="s">
        <v>1</v>
      </c>
    </row>
    <row r="292" spans="1:14" ht="18.75" x14ac:dyDescent="0.3">
      <c r="A292" s="8">
        <f t="shared" si="9"/>
        <v>287</v>
      </c>
      <c r="B292" s="9">
        <v>513</v>
      </c>
      <c r="C292" s="10" t="s">
        <v>312</v>
      </c>
      <c r="D292" s="11">
        <v>2.4489000000000001</v>
      </c>
      <c r="E292" s="11" t="s">
        <v>1</v>
      </c>
      <c r="F292" s="11" t="s">
        <v>1</v>
      </c>
      <c r="G292" s="11">
        <f t="shared" si="8"/>
        <v>0.25659999999999999</v>
      </c>
      <c r="H292" s="11">
        <v>0</v>
      </c>
      <c r="I292" s="11">
        <v>0.25659999999999999</v>
      </c>
      <c r="J292" s="11" t="s">
        <v>1</v>
      </c>
      <c r="K292" s="11">
        <v>1.1268</v>
      </c>
      <c r="L292" s="11">
        <v>1.0654999999999999</v>
      </c>
      <c r="M292" s="11" t="s">
        <v>1</v>
      </c>
      <c r="N292" s="11" t="s">
        <v>1</v>
      </c>
    </row>
    <row r="293" spans="1:14" ht="18.75" x14ac:dyDescent="0.3">
      <c r="A293" s="8">
        <f t="shared" si="9"/>
        <v>288</v>
      </c>
      <c r="B293" s="9">
        <v>207</v>
      </c>
      <c r="C293" s="10" t="s">
        <v>147</v>
      </c>
      <c r="D293" s="11">
        <v>5.7206999999999999</v>
      </c>
      <c r="E293" s="11" t="s">
        <v>1</v>
      </c>
      <c r="F293" s="11" t="s">
        <v>1</v>
      </c>
      <c r="G293" s="11">
        <f t="shared" si="8"/>
        <v>0.72689999999999999</v>
      </c>
      <c r="H293" s="11">
        <v>0</v>
      </c>
      <c r="I293" s="11">
        <v>0.72689999999999999</v>
      </c>
      <c r="J293" s="11" t="s">
        <v>1</v>
      </c>
      <c r="K293" s="11">
        <v>1.9753000000000001</v>
      </c>
      <c r="L293" s="11">
        <v>3.0185</v>
      </c>
      <c r="M293" s="11" t="s">
        <v>1</v>
      </c>
      <c r="N293" s="11" t="s">
        <v>1</v>
      </c>
    </row>
    <row r="294" spans="1:14" ht="18.75" x14ac:dyDescent="0.3">
      <c r="A294" s="8">
        <f t="shared" si="9"/>
        <v>289</v>
      </c>
      <c r="B294" s="9">
        <v>208</v>
      </c>
      <c r="C294" s="10" t="s">
        <v>148</v>
      </c>
      <c r="D294" s="11">
        <v>1.9852000000000001</v>
      </c>
      <c r="E294" s="11" t="s">
        <v>1</v>
      </c>
      <c r="F294" s="11" t="s">
        <v>1</v>
      </c>
      <c r="G294" s="11">
        <f t="shared" si="8"/>
        <v>0.32450000000000001</v>
      </c>
      <c r="H294" s="11">
        <v>0</v>
      </c>
      <c r="I294" s="11">
        <v>0.32450000000000001</v>
      </c>
      <c r="J294" s="11" t="s">
        <v>1</v>
      </c>
      <c r="K294" s="11">
        <v>0.31259999999999999</v>
      </c>
      <c r="L294" s="11">
        <v>1.3481000000000001</v>
      </c>
      <c r="M294" s="11" t="s">
        <v>1</v>
      </c>
      <c r="N294" s="11" t="s">
        <v>1</v>
      </c>
    </row>
    <row r="295" spans="1:14" ht="18.75" x14ac:dyDescent="0.3">
      <c r="A295" s="8">
        <f t="shared" si="9"/>
        <v>290</v>
      </c>
      <c r="B295" s="9">
        <v>304</v>
      </c>
      <c r="C295" s="10" t="s">
        <v>197</v>
      </c>
      <c r="D295" s="11">
        <v>3.7656999999999998</v>
      </c>
      <c r="E295" s="11" t="s">
        <v>1</v>
      </c>
      <c r="F295" s="11" t="s">
        <v>1</v>
      </c>
      <c r="G295" s="11">
        <f t="shared" si="8"/>
        <v>0.4859</v>
      </c>
      <c r="H295" s="11">
        <v>0.1265</v>
      </c>
      <c r="I295" s="11">
        <v>0.3594</v>
      </c>
      <c r="J295" s="11" t="s">
        <v>1</v>
      </c>
      <c r="K295" s="11">
        <v>2.1597</v>
      </c>
      <c r="L295" s="11">
        <v>1.1201000000000001</v>
      </c>
      <c r="M295" s="11" t="s">
        <v>1</v>
      </c>
      <c r="N295" s="11" t="s">
        <v>1</v>
      </c>
    </row>
    <row r="296" spans="1:14" ht="18.75" x14ac:dyDescent="0.3">
      <c r="A296" s="8">
        <f t="shared" si="9"/>
        <v>291</v>
      </c>
      <c r="B296" s="9">
        <v>329</v>
      </c>
      <c r="C296" s="10" t="s">
        <v>211</v>
      </c>
      <c r="D296" s="11">
        <v>5.2752999999999997</v>
      </c>
      <c r="E296" s="11" t="s">
        <v>1</v>
      </c>
      <c r="F296" s="11" t="s">
        <v>1</v>
      </c>
      <c r="G296" s="11">
        <f t="shared" si="8"/>
        <v>0.1807</v>
      </c>
      <c r="H296" s="11">
        <v>0</v>
      </c>
      <c r="I296" s="11">
        <v>0.1807</v>
      </c>
      <c r="J296" s="11" t="s">
        <v>1</v>
      </c>
      <c r="K296" s="11">
        <v>2.9689999999999999</v>
      </c>
      <c r="L296" s="11">
        <v>2.1255999999999999</v>
      </c>
      <c r="M296" s="11" t="s">
        <v>1</v>
      </c>
      <c r="N296" s="11" t="s">
        <v>1</v>
      </c>
    </row>
    <row r="297" spans="1:14" ht="18.75" x14ac:dyDescent="0.3">
      <c r="A297" s="8">
        <f t="shared" si="9"/>
        <v>292</v>
      </c>
      <c r="B297" s="9">
        <v>330</v>
      </c>
      <c r="C297" s="10" t="s">
        <v>212</v>
      </c>
      <c r="D297" s="11">
        <v>6.1738999999999997</v>
      </c>
      <c r="E297" s="11" t="s">
        <v>1</v>
      </c>
      <c r="F297" s="11" t="s">
        <v>1</v>
      </c>
      <c r="G297" s="11">
        <f t="shared" si="8"/>
        <v>0.50870000000000004</v>
      </c>
      <c r="H297" s="11">
        <v>0</v>
      </c>
      <c r="I297" s="11">
        <v>0.50870000000000004</v>
      </c>
      <c r="J297" s="11" t="s">
        <v>1</v>
      </c>
      <c r="K297" s="11">
        <v>4.3445</v>
      </c>
      <c r="L297" s="11">
        <v>1.3207</v>
      </c>
      <c r="M297" s="11" t="s">
        <v>1</v>
      </c>
      <c r="N297" s="11" t="s">
        <v>1</v>
      </c>
    </row>
    <row r="298" spans="1:14" ht="18.75" x14ac:dyDescent="0.3">
      <c r="A298" s="8">
        <f t="shared" si="9"/>
        <v>293</v>
      </c>
      <c r="B298" s="9">
        <v>272</v>
      </c>
      <c r="C298" s="10" t="s">
        <v>177</v>
      </c>
      <c r="D298" s="11">
        <v>4.9031000000000002</v>
      </c>
      <c r="E298" s="11">
        <v>0.80830000000000002</v>
      </c>
      <c r="F298" s="11">
        <v>0.43759999999999999</v>
      </c>
      <c r="G298" s="11">
        <f t="shared" si="8"/>
        <v>0.1288</v>
      </c>
      <c r="H298" s="11">
        <v>0.1288</v>
      </c>
      <c r="I298" s="11">
        <v>0</v>
      </c>
      <c r="J298" s="11">
        <v>1.6629</v>
      </c>
      <c r="K298" s="11">
        <v>0.73109999999999997</v>
      </c>
      <c r="L298" s="11">
        <v>1.1344000000000001</v>
      </c>
      <c r="M298" s="11" t="s">
        <v>1</v>
      </c>
      <c r="N298" s="11" t="s">
        <v>1</v>
      </c>
    </row>
    <row r="299" spans="1:14" ht="18.75" x14ac:dyDescent="0.3">
      <c r="A299" s="8">
        <f t="shared" si="9"/>
        <v>294</v>
      </c>
      <c r="B299" s="9">
        <v>276</v>
      </c>
      <c r="C299" s="10" t="s">
        <v>181</v>
      </c>
      <c r="D299" s="11">
        <v>5.0003000000000002</v>
      </c>
      <c r="E299" s="11">
        <v>0.80879999999999996</v>
      </c>
      <c r="F299" s="11">
        <v>0.40139999999999998</v>
      </c>
      <c r="G299" s="11">
        <f t="shared" si="8"/>
        <v>0.4259</v>
      </c>
      <c r="H299" s="11">
        <v>0.13009999999999999</v>
      </c>
      <c r="I299" s="11">
        <v>0.29580000000000001</v>
      </c>
      <c r="J299" s="11">
        <v>1.6809000000000001</v>
      </c>
      <c r="K299" s="11">
        <v>0.70130000000000003</v>
      </c>
      <c r="L299" s="11">
        <v>0.98199999999999998</v>
      </c>
      <c r="M299" s="11" t="s">
        <v>1</v>
      </c>
      <c r="N299" s="11" t="s">
        <v>1</v>
      </c>
    </row>
    <row r="300" spans="1:14" ht="18.75" x14ac:dyDescent="0.3">
      <c r="A300" s="8">
        <f t="shared" si="9"/>
        <v>295</v>
      </c>
      <c r="B300" s="9">
        <v>277</v>
      </c>
      <c r="C300" s="10" t="s">
        <v>182</v>
      </c>
      <c r="D300" s="11">
        <v>4.6376999999999997</v>
      </c>
      <c r="E300" s="11">
        <v>0.80779999999999996</v>
      </c>
      <c r="F300" s="11">
        <v>0.32629999999999998</v>
      </c>
      <c r="G300" s="11">
        <f t="shared" si="8"/>
        <v>0.40260000000000001</v>
      </c>
      <c r="H300" s="11">
        <v>0.123</v>
      </c>
      <c r="I300" s="11">
        <v>0.27960000000000002</v>
      </c>
      <c r="J300" s="11">
        <v>0.51200000000000001</v>
      </c>
      <c r="K300" s="11">
        <v>1.4151</v>
      </c>
      <c r="L300" s="11">
        <v>1.1738999999999999</v>
      </c>
      <c r="M300" s="11" t="s">
        <v>1</v>
      </c>
      <c r="N300" s="11" t="s">
        <v>1</v>
      </c>
    </row>
    <row r="301" spans="1:14" ht="18.75" x14ac:dyDescent="0.3">
      <c r="A301" s="8">
        <f t="shared" si="9"/>
        <v>296</v>
      </c>
      <c r="B301" s="9">
        <v>335</v>
      </c>
      <c r="C301" s="10" t="s">
        <v>213</v>
      </c>
      <c r="D301" s="11">
        <v>4.8234000000000004</v>
      </c>
      <c r="E301" s="11">
        <v>0.80830000000000002</v>
      </c>
      <c r="F301" s="11">
        <v>0.65410000000000001</v>
      </c>
      <c r="G301" s="11">
        <f t="shared" si="8"/>
        <v>4.8000000000000001E-2</v>
      </c>
      <c r="H301" s="11">
        <v>4.8000000000000001E-2</v>
      </c>
      <c r="I301" s="11">
        <v>0</v>
      </c>
      <c r="J301" s="11">
        <v>0.78590000000000004</v>
      </c>
      <c r="K301" s="11">
        <v>1.1521999999999999</v>
      </c>
      <c r="L301" s="11">
        <v>1.3749</v>
      </c>
      <c r="M301" s="11" t="s">
        <v>1</v>
      </c>
      <c r="N301" s="11" t="s">
        <v>1</v>
      </c>
    </row>
    <row r="302" spans="1:14" ht="18.75" x14ac:dyDescent="0.3">
      <c r="A302" s="8">
        <f t="shared" si="9"/>
        <v>297</v>
      </c>
      <c r="B302" s="9">
        <v>278</v>
      </c>
      <c r="C302" s="10" t="s">
        <v>183</v>
      </c>
      <c r="D302" s="11">
        <v>3.9363000000000001</v>
      </c>
      <c r="E302" s="11">
        <v>0.80889999999999995</v>
      </c>
      <c r="F302" s="11">
        <v>0.43409999999999999</v>
      </c>
      <c r="G302" s="11">
        <f t="shared" si="8"/>
        <v>0.41359999999999997</v>
      </c>
      <c r="H302" s="11">
        <v>0.1182</v>
      </c>
      <c r="I302" s="11">
        <v>0.2954</v>
      </c>
      <c r="J302" s="11">
        <v>0.41339999999999999</v>
      </c>
      <c r="K302" s="11">
        <v>0.99460000000000004</v>
      </c>
      <c r="L302" s="11">
        <v>0.87170000000000003</v>
      </c>
      <c r="M302" s="11" t="s">
        <v>1</v>
      </c>
      <c r="N302" s="11" t="s">
        <v>1</v>
      </c>
    </row>
    <row r="303" spans="1:14" ht="18.75" x14ac:dyDescent="0.3">
      <c r="A303" s="8">
        <f t="shared" si="9"/>
        <v>298</v>
      </c>
      <c r="B303" s="9">
        <v>279</v>
      </c>
      <c r="C303" s="10" t="s">
        <v>184</v>
      </c>
      <c r="D303" s="11">
        <v>4.5026999999999999</v>
      </c>
      <c r="E303" s="11">
        <v>0.70440000000000003</v>
      </c>
      <c r="F303" s="11">
        <v>0.46860000000000002</v>
      </c>
      <c r="G303" s="11">
        <f t="shared" si="8"/>
        <v>0.39169999999999999</v>
      </c>
      <c r="H303" s="11">
        <v>0.1119</v>
      </c>
      <c r="I303" s="11">
        <v>0.27979999999999999</v>
      </c>
      <c r="J303" s="11">
        <v>1.1745000000000001</v>
      </c>
      <c r="K303" s="11">
        <v>0.93779999999999997</v>
      </c>
      <c r="L303" s="11">
        <v>0.82569999999999999</v>
      </c>
      <c r="M303" s="11" t="s">
        <v>1</v>
      </c>
      <c r="N303" s="11" t="s">
        <v>1</v>
      </c>
    </row>
    <row r="304" spans="1:14" ht="18.75" x14ac:dyDescent="0.3">
      <c r="A304" s="8">
        <f t="shared" si="9"/>
        <v>299</v>
      </c>
      <c r="B304" s="9">
        <v>352</v>
      </c>
      <c r="C304" s="10" t="s">
        <v>224</v>
      </c>
      <c r="D304" s="11">
        <v>4.6146000000000003</v>
      </c>
      <c r="E304" s="11" t="s">
        <v>1</v>
      </c>
      <c r="F304" s="11">
        <v>0.40400000000000003</v>
      </c>
      <c r="G304" s="11">
        <f t="shared" si="8"/>
        <v>0.82390000000000008</v>
      </c>
      <c r="H304" s="11">
        <v>0.14860000000000001</v>
      </c>
      <c r="I304" s="11">
        <v>0.67530000000000001</v>
      </c>
      <c r="J304" s="11">
        <v>0.63959999999999995</v>
      </c>
      <c r="K304" s="11">
        <v>1.7826</v>
      </c>
      <c r="L304" s="11">
        <v>0.96450000000000002</v>
      </c>
      <c r="M304" s="11" t="s">
        <v>1</v>
      </c>
      <c r="N304" s="11" t="s">
        <v>1</v>
      </c>
    </row>
    <row r="305" spans="1:14" ht="18.75" x14ac:dyDescent="0.3">
      <c r="A305" s="8">
        <f t="shared" si="9"/>
        <v>300</v>
      </c>
      <c r="B305" s="9">
        <v>273</v>
      </c>
      <c r="C305" s="10" t="s">
        <v>178</v>
      </c>
      <c r="D305" s="11">
        <v>4.8615000000000004</v>
      </c>
      <c r="E305" s="11">
        <v>0.80830000000000002</v>
      </c>
      <c r="F305" s="11">
        <v>0.43759999999999999</v>
      </c>
      <c r="G305" s="11">
        <f t="shared" si="8"/>
        <v>0.12870000000000001</v>
      </c>
      <c r="H305" s="11">
        <v>0.12870000000000001</v>
      </c>
      <c r="I305" s="11">
        <v>0</v>
      </c>
      <c r="J305" s="11">
        <v>1.6629</v>
      </c>
      <c r="K305" s="11">
        <v>0.76019999999999999</v>
      </c>
      <c r="L305" s="11">
        <v>1.0638000000000001</v>
      </c>
      <c r="M305" s="11" t="s">
        <v>1</v>
      </c>
      <c r="N305" s="11" t="s">
        <v>1</v>
      </c>
    </row>
    <row r="306" spans="1:14" ht="18.75" x14ac:dyDescent="0.3">
      <c r="A306" s="8">
        <f t="shared" si="9"/>
        <v>301</v>
      </c>
      <c r="B306" s="9">
        <v>266</v>
      </c>
      <c r="C306" s="10" t="s">
        <v>173</v>
      </c>
      <c r="D306" s="11">
        <v>4.1970999999999998</v>
      </c>
      <c r="E306" s="11">
        <v>0.73809999999999998</v>
      </c>
      <c r="F306" s="11">
        <v>0.58379999999999999</v>
      </c>
      <c r="G306" s="11">
        <f t="shared" si="8"/>
        <v>0.39149999999999996</v>
      </c>
      <c r="H306" s="11">
        <v>0.1196</v>
      </c>
      <c r="I306" s="11">
        <v>0.27189999999999998</v>
      </c>
      <c r="J306" s="11">
        <v>0.46360000000000001</v>
      </c>
      <c r="K306" s="11">
        <v>0.85489999999999999</v>
      </c>
      <c r="L306" s="11">
        <v>1.1652</v>
      </c>
      <c r="M306" s="11" t="s">
        <v>1</v>
      </c>
      <c r="N306" s="11" t="s">
        <v>1</v>
      </c>
    </row>
    <row r="307" spans="1:14" ht="18.75" x14ac:dyDescent="0.3">
      <c r="A307" s="8">
        <f t="shared" si="9"/>
        <v>302</v>
      </c>
      <c r="B307" s="9">
        <v>267</v>
      </c>
      <c r="C307" s="10" t="s">
        <v>174</v>
      </c>
      <c r="D307" s="11">
        <v>4.3907999999999996</v>
      </c>
      <c r="E307" s="11">
        <v>0.58099999999999996</v>
      </c>
      <c r="F307" s="11">
        <v>0.37540000000000001</v>
      </c>
      <c r="G307" s="11">
        <f t="shared" si="8"/>
        <v>0.34660000000000002</v>
      </c>
      <c r="H307" s="11">
        <v>0.10589999999999999</v>
      </c>
      <c r="I307" s="11">
        <v>0.2407</v>
      </c>
      <c r="J307" s="11">
        <v>1.3677999999999999</v>
      </c>
      <c r="K307" s="11">
        <v>0.90459999999999996</v>
      </c>
      <c r="L307" s="11">
        <v>0.81540000000000001</v>
      </c>
      <c r="M307" s="11" t="s">
        <v>1</v>
      </c>
      <c r="N307" s="11" t="s">
        <v>1</v>
      </c>
    </row>
    <row r="308" spans="1:14" ht="18.75" x14ac:dyDescent="0.3">
      <c r="A308" s="8">
        <f t="shared" si="9"/>
        <v>303</v>
      </c>
      <c r="B308" s="9">
        <v>269</v>
      </c>
      <c r="C308" s="10" t="s">
        <v>175</v>
      </c>
      <c r="D308" s="11">
        <v>4.9329999999999998</v>
      </c>
      <c r="E308" s="11">
        <v>0.8105</v>
      </c>
      <c r="F308" s="11">
        <v>0.39629999999999999</v>
      </c>
      <c r="G308" s="11">
        <f t="shared" si="8"/>
        <v>0.19289999999999999</v>
      </c>
      <c r="H308" s="11">
        <v>0.19289999999999999</v>
      </c>
      <c r="I308" s="11">
        <v>0</v>
      </c>
      <c r="J308" s="11">
        <v>1.6613</v>
      </c>
      <c r="K308" s="11">
        <v>0.75229999999999997</v>
      </c>
      <c r="L308" s="11">
        <v>1.1196999999999999</v>
      </c>
      <c r="M308" s="11" t="s">
        <v>1</v>
      </c>
      <c r="N308" s="11" t="s">
        <v>1</v>
      </c>
    </row>
    <row r="309" spans="1:14" ht="18.75" x14ac:dyDescent="0.3">
      <c r="A309" s="8">
        <f t="shared" si="9"/>
        <v>304</v>
      </c>
      <c r="B309" s="9">
        <v>306</v>
      </c>
      <c r="C309" s="10" t="s">
        <v>199</v>
      </c>
      <c r="D309" s="11">
        <v>5.4175000000000004</v>
      </c>
      <c r="E309" s="11">
        <v>0.81200000000000006</v>
      </c>
      <c r="F309" s="11">
        <v>0.39200000000000002</v>
      </c>
      <c r="G309" s="11">
        <f t="shared" si="8"/>
        <v>0.51780000000000004</v>
      </c>
      <c r="H309" s="11">
        <v>0.1082</v>
      </c>
      <c r="I309" s="11">
        <v>0.40960000000000002</v>
      </c>
      <c r="J309" s="11">
        <v>0.46560000000000001</v>
      </c>
      <c r="K309" s="11">
        <v>2.4588999999999999</v>
      </c>
      <c r="L309" s="11">
        <v>0.7712</v>
      </c>
      <c r="M309" s="11" t="s">
        <v>1</v>
      </c>
      <c r="N309" s="11" t="s">
        <v>1</v>
      </c>
    </row>
    <row r="310" spans="1:14" ht="18.75" x14ac:dyDescent="0.3">
      <c r="A310" s="8">
        <f t="shared" si="9"/>
        <v>305</v>
      </c>
      <c r="B310" s="9">
        <v>307</v>
      </c>
      <c r="C310" s="10" t="s">
        <v>200</v>
      </c>
      <c r="D310" s="11">
        <v>4.5598000000000001</v>
      </c>
      <c r="E310" s="11">
        <v>0.81140000000000001</v>
      </c>
      <c r="F310" s="11">
        <v>0.37740000000000001</v>
      </c>
      <c r="G310" s="11">
        <f t="shared" si="8"/>
        <v>0.52249999999999996</v>
      </c>
      <c r="H310" s="11">
        <v>0.1091</v>
      </c>
      <c r="I310" s="11">
        <v>0.41339999999999999</v>
      </c>
      <c r="J310" s="11">
        <v>0.43070000000000003</v>
      </c>
      <c r="K310" s="11">
        <v>1.6662999999999999</v>
      </c>
      <c r="L310" s="11">
        <v>0.75149999999999995</v>
      </c>
      <c r="M310" s="11" t="s">
        <v>1</v>
      </c>
      <c r="N310" s="11" t="s">
        <v>1</v>
      </c>
    </row>
    <row r="311" spans="1:14" ht="18.75" x14ac:dyDescent="0.3">
      <c r="A311" s="8">
        <f t="shared" si="9"/>
        <v>306</v>
      </c>
      <c r="B311" s="9">
        <v>308</v>
      </c>
      <c r="C311" s="10" t="s">
        <v>201</v>
      </c>
      <c r="D311" s="11">
        <v>3.9144999999999999</v>
      </c>
      <c r="E311" s="11" t="s">
        <v>1</v>
      </c>
      <c r="F311" s="11">
        <v>0.45469999999999999</v>
      </c>
      <c r="G311" s="11">
        <f t="shared" si="8"/>
        <v>0.51719999999999999</v>
      </c>
      <c r="H311" s="11">
        <v>0.108</v>
      </c>
      <c r="I311" s="11">
        <v>0.40920000000000001</v>
      </c>
      <c r="J311" s="11">
        <v>0.46510000000000001</v>
      </c>
      <c r="K311" s="11">
        <v>1.5477000000000001</v>
      </c>
      <c r="L311" s="11">
        <v>0.92979999999999996</v>
      </c>
      <c r="M311" s="11" t="s">
        <v>1</v>
      </c>
      <c r="N311" s="11" t="s">
        <v>1</v>
      </c>
    </row>
    <row r="312" spans="1:14" ht="18.75" x14ac:dyDescent="0.3">
      <c r="A312" s="8">
        <f t="shared" si="9"/>
        <v>307</v>
      </c>
      <c r="B312" s="9">
        <v>274</v>
      </c>
      <c r="C312" s="10" t="s">
        <v>179</v>
      </c>
      <c r="D312" s="11">
        <v>5.1771000000000003</v>
      </c>
      <c r="E312" s="11">
        <v>0.80769999999999997</v>
      </c>
      <c r="F312" s="11">
        <v>0.43290000000000001</v>
      </c>
      <c r="G312" s="11">
        <f t="shared" si="8"/>
        <v>0.41689999999999999</v>
      </c>
      <c r="H312" s="11">
        <v>0.12740000000000001</v>
      </c>
      <c r="I312" s="11">
        <v>0.28949999999999998</v>
      </c>
      <c r="J312" s="11">
        <v>1.6453</v>
      </c>
      <c r="K312" s="11">
        <v>0.85940000000000005</v>
      </c>
      <c r="L312" s="11">
        <v>1.0148999999999999</v>
      </c>
      <c r="M312" s="11" t="s">
        <v>1</v>
      </c>
      <c r="N312" s="11" t="s">
        <v>1</v>
      </c>
    </row>
    <row r="313" spans="1:14" ht="18.75" x14ac:dyDescent="0.3">
      <c r="A313" s="8">
        <f t="shared" si="9"/>
        <v>308</v>
      </c>
      <c r="B313" s="9">
        <v>309</v>
      </c>
      <c r="C313" s="10" t="s">
        <v>202</v>
      </c>
      <c r="D313" s="11">
        <v>5.0099</v>
      </c>
      <c r="E313" s="11">
        <v>0.8095</v>
      </c>
      <c r="F313" s="11">
        <v>0.47670000000000001</v>
      </c>
      <c r="G313" s="11">
        <f t="shared" si="8"/>
        <v>0.51879999999999993</v>
      </c>
      <c r="H313" s="11">
        <v>0.1084</v>
      </c>
      <c r="I313" s="11">
        <v>0.41039999999999999</v>
      </c>
      <c r="J313" s="11">
        <v>0.38869999999999999</v>
      </c>
      <c r="K313" s="11">
        <v>1.857</v>
      </c>
      <c r="L313" s="11">
        <v>0.95920000000000005</v>
      </c>
      <c r="M313" s="11" t="s">
        <v>1</v>
      </c>
      <c r="N313" s="11" t="s">
        <v>1</v>
      </c>
    </row>
    <row r="314" spans="1:14" ht="18.75" x14ac:dyDescent="0.3">
      <c r="A314" s="8">
        <f t="shared" si="9"/>
        <v>309</v>
      </c>
      <c r="B314" s="9">
        <v>310</v>
      </c>
      <c r="C314" s="10" t="s">
        <v>203</v>
      </c>
      <c r="D314" s="11">
        <v>4.4523999999999999</v>
      </c>
      <c r="E314" s="11">
        <v>0.80869999999999997</v>
      </c>
      <c r="F314" s="11">
        <v>0.50609999999999999</v>
      </c>
      <c r="G314" s="11">
        <f t="shared" si="8"/>
        <v>0.47939999999999994</v>
      </c>
      <c r="H314" s="11">
        <v>0.14649999999999999</v>
      </c>
      <c r="I314" s="11">
        <v>0.33289999999999997</v>
      </c>
      <c r="J314" s="11">
        <v>0.63070000000000004</v>
      </c>
      <c r="K314" s="11">
        <v>0.83879999999999999</v>
      </c>
      <c r="L314" s="11">
        <v>1.1887000000000001</v>
      </c>
      <c r="M314" s="11" t="s">
        <v>1</v>
      </c>
      <c r="N314" s="11" t="s">
        <v>1</v>
      </c>
    </row>
    <row r="315" spans="1:14" ht="18.75" x14ac:dyDescent="0.3">
      <c r="A315" s="8">
        <f t="shared" si="9"/>
        <v>310</v>
      </c>
      <c r="B315" s="9">
        <v>298</v>
      </c>
      <c r="C315" s="10" t="s">
        <v>193</v>
      </c>
      <c r="D315" s="11">
        <v>4.0807000000000002</v>
      </c>
      <c r="E315" s="11" t="s">
        <v>1</v>
      </c>
      <c r="F315" s="11" t="s">
        <v>1</v>
      </c>
      <c r="G315" s="11">
        <f t="shared" si="8"/>
        <v>0.3775</v>
      </c>
      <c r="H315" s="11">
        <v>0.1154</v>
      </c>
      <c r="I315" s="11">
        <v>0.2621</v>
      </c>
      <c r="J315" s="11">
        <v>0.49669999999999997</v>
      </c>
      <c r="K315" s="11">
        <v>2.4121999999999999</v>
      </c>
      <c r="L315" s="11">
        <v>0.79430000000000001</v>
      </c>
      <c r="M315" s="11" t="s">
        <v>1</v>
      </c>
      <c r="N315" s="11" t="s">
        <v>1</v>
      </c>
    </row>
    <row r="316" spans="1:14" ht="18.75" x14ac:dyDescent="0.3">
      <c r="A316" s="8">
        <f t="shared" si="9"/>
        <v>311</v>
      </c>
      <c r="B316" s="9">
        <v>300</v>
      </c>
      <c r="C316" s="10" t="s">
        <v>372</v>
      </c>
      <c r="D316" s="11">
        <v>6.7165999999999997</v>
      </c>
      <c r="E316" s="11" t="s">
        <v>1</v>
      </c>
      <c r="F316" s="11">
        <v>0.57779999999999998</v>
      </c>
      <c r="G316" s="11">
        <f t="shared" si="8"/>
        <v>1.0511999999999999</v>
      </c>
      <c r="H316" s="11">
        <v>0.32119999999999999</v>
      </c>
      <c r="I316" s="11">
        <v>0.73</v>
      </c>
      <c r="J316" s="11">
        <v>1.8438000000000001</v>
      </c>
      <c r="K316" s="11">
        <v>2.4388999999999998</v>
      </c>
      <c r="L316" s="11">
        <v>0.80489999999999995</v>
      </c>
      <c r="M316" s="11" t="s">
        <v>1</v>
      </c>
      <c r="N316" s="11" t="s">
        <v>1</v>
      </c>
    </row>
    <row r="317" spans="1:14" ht="18.75" x14ac:dyDescent="0.3">
      <c r="A317" s="8">
        <f t="shared" si="9"/>
        <v>312</v>
      </c>
      <c r="B317" s="9">
        <v>340</v>
      </c>
      <c r="C317" s="10" t="s">
        <v>216</v>
      </c>
      <c r="D317" s="11">
        <v>2.9611000000000001</v>
      </c>
      <c r="E317" s="11" t="s">
        <v>1</v>
      </c>
      <c r="F317" s="11" t="s">
        <v>1</v>
      </c>
      <c r="G317" s="11">
        <f t="shared" si="8"/>
        <v>0.2576</v>
      </c>
      <c r="H317" s="11">
        <v>7.8700000000000006E-2</v>
      </c>
      <c r="I317" s="11">
        <v>0.1789</v>
      </c>
      <c r="J317" s="11">
        <v>1.0165999999999999</v>
      </c>
      <c r="K317" s="11">
        <v>0.80940000000000001</v>
      </c>
      <c r="L317" s="11">
        <v>0.87749999999999995</v>
      </c>
      <c r="M317" s="11" t="s">
        <v>1</v>
      </c>
      <c r="N317" s="11" t="s">
        <v>1</v>
      </c>
    </row>
    <row r="318" spans="1:14" ht="18.75" x14ac:dyDescent="0.3">
      <c r="A318" s="8">
        <f t="shared" si="9"/>
        <v>313</v>
      </c>
      <c r="B318" s="9">
        <v>275</v>
      </c>
      <c r="C318" s="10" t="s">
        <v>180</v>
      </c>
      <c r="D318" s="11">
        <v>4.9429999999999996</v>
      </c>
      <c r="E318" s="11">
        <v>0.80830000000000002</v>
      </c>
      <c r="F318" s="11">
        <v>0.43580000000000002</v>
      </c>
      <c r="G318" s="11">
        <f t="shared" si="8"/>
        <v>0.41959999999999997</v>
      </c>
      <c r="H318" s="11">
        <v>0.12820000000000001</v>
      </c>
      <c r="I318" s="11">
        <v>0.29139999999999999</v>
      </c>
      <c r="J318" s="11">
        <v>1.6561999999999999</v>
      </c>
      <c r="K318" s="11">
        <v>0.6663</v>
      </c>
      <c r="L318" s="11">
        <v>0.95679999999999998</v>
      </c>
      <c r="M318" s="11" t="s">
        <v>1</v>
      </c>
      <c r="N318" s="11" t="s">
        <v>1</v>
      </c>
    </row>
    <row r="319" spans="1:14" ht="18.75" x14ac:dyDescent="0.3">
      <c r="A319" s="8">
        <f t="shared" si="9"/>
        <v>314</v>
      </c>
      <c r="B319" s="9">
        <v>341</v>
      </c>
      <c r="C319" s="10" t="s">
        <v>217</v>
      </c>
      <c r="D319" s="11">
        <v>3.8142</v>
      </c>
      <c r="E319" s="11" t="s">
        <v>1</v>
      </c>
      <c r="F319" s="11" t="s">
        <v>1</v>
      </c>
      <c r="G319" s="11">
        <f t="shared" si="8"/>
        <v>0.76559999999999995</v>
      </c>
      <c r="H319" s="11">
        <v>0.1381</v>
      </c>
      <c r="I319" s="11">
        <v>0.62749999999999995</v>
      </c>
      <c r="J319" s="11">
        <v>0.59440000000000004</v>
      </c>
      <c r="K319" s="11">
        <v>1.4866999999999999</v>
      </c>
      <c r="L319" s="11">
        <v>0.96750000000000003</v>
      </c>
      <c r="M319" s="11" t="s">
        <v>1</v>
      </c>
      <c r="N319" s="11" t="s">
        <v>1</v>
      </c>
    </row>
    <row r="320" spans="1:14" ht="18.75" x14ac:dyDescent="0.3">
      <c r="A320" s="8">
        <f t="shared" si="9"/>
        <v>315</v>
      </c>
      <c r="B320" s="9">
        <v>343</v>
      </c>
      <c r="C320" s="10" t="s">
        <v>218</v>
      </c>
      <c r="D320" s="11">
        <v>8.4225999999999992</v>
      </c>
      <c r="E320" s="11">
        <v>0.81930000000000003</v>
      </c>
      <c r="F320" s="11">
        <v>1.2572000000000001</v>
      </c>
      <c r="G320" s="11">
        <f t="shared" si="8"/>
        <v>1.1846000000000001</v>
      </c>
      <c r="H320" s="11">
        <v>0.36199999999999999</v>
      </c>
      <c r="I320" s="11">
        <v>0.8226</v>
      </c>
      <c r="J320" s="11">
        <v>2.3378000000000001</v>
      </c>
      <c r="K320" s="11">
        <v>1.7555000000000001</v>
      </c>
      <c r="L320" s="11">
        <v>1.0682</v>
      </c>
      <c r="M320" s="11" t="s">
        <v>1</v>
      </c>
      <c r="N320" s="11" t="s">
        <v>1</v>
      </c>
    </row>
    <row r="321" spans="1:14" ht="18.75" x14ac:dyDescent="0.3">
      <c r="A321" s="8">
        <f t="shared" si="9"/>
        <v>316</v>
      </c>
      <c r="B321" s="9">
        <v>342</v>
      </c>
      <c r="C321" s="10" t="s">
        <v>250</v>
      </c>
      <c r="D321" s="11">
        <v>3.6312000000000002</v>
      </c>
      <c r="E321" s="11" t="s">
        <v>1</v>
      </c>
      <c r="F321" s="11">
        <v>0.39960000000000001</v>
      </c>
      <c r="G321" s="11">
        <f t="shared" si="8"/>
        <v>0.79089999999999994</v>
      </c>
      <c r="H321" s="11">
        <v>0.1426</v>
      </c>
      <c r="I321" s="11">
        <v>0.64829999999999999</v>
      </c>
      <c r="J321" s="11">
        <v>0.5373</v>
      </c>
      <c r="K321" s="11">
        <v>1.0091000000000001</v>
      </c>
      <c r="L321" s="11">
        <v>0.89429999999999998</v>
      </c>
      <c r="M321" s="11" t="s">
        <v>1</v>
      </c>
      <c r="N321" s="11" t="s">
        <v>1</v>
      </c>
    </row>
    <row r="322" spans="1:14" ht="18.75" x14ac:dyDescent="0.3">
      <c r="A322" s="8">
        <f t="shared" si="9"/>
        <v>317</v>
      </c>
      <c r="B322" s="9">
        <v>344</v>
      </c>
      <c r="C322" s="10" t="s">
        <v>219</v>
      </c>
      <c r="D322" s="11">
        <v>3.3734999999999999</v>
      </c>
      <c r="E322" s="11" t="s">
        <v>1</v>
      </c>
      <c r="F322" s="11" t="s">
        <v>1</v>
      </c>
      <c r="G322" s="11">
        <f t="shared" si="8"/>
        <v>0.49980000000000002</v>
      </c>
      <c r="H322" s="11">
        <v>4.5400000000000003E-2</v>
      </c>
      <c r="I322" s="11">
        <v>0.45440000000000003</v>
      </c>
      <c r="J322" s="11">
        <v>1.1738</v>
      </c>
      <c r="K322" s="11">
        <v>1.0563</v>
      </c>
      <c r="L322" s="11">
        <v>0.64359999999999995</v>
      </c>
      <c r="M322" s="11" t="s">
        <v>1</v>
      </c>
      <c r="N322" s="11" t="s">
        <v>1</v>
      </c>
    </row>
    <row r="323" spans="1:14" ht="18.75" x14ac:dyDescent="0.3">
      <c r="A323" s="8">
        <f t="shared" si="9"/>
        <v>318</v>
      </c>
      <c r="B323" s="9">
        <v>33</v>
      </c>
      <c r="C323" s="10" t="s">
        <v>26</v>
      </c>
      <c r="D323" s="11">
        <v>4.1384999999999996</v>
      </c>
      <c r="E323" s="11" t="s">
        <v>1</v>
      </c>
      <c r="F323" s="11">
        <v>0.44350000000000001</v>
      </c>
      <c r="G323" s="11">
        <f t="shared" si="8"/>
        <v>0.33029999999999998</v>
      </c>
      <c r="H323" s="11">
        <v>5.96E-2</v>
      </c>
      <c r="I323" s="11">
        <v>0.2707</v>
      </c>
      <c r="J323" s="11">
        <v>0.3206</v>
      </c>
      <c r="K323" s="11">
        <v>2.6046999999999998</v>
      </c>
      <c r="L323" s="11">
        <v>0.43940000000000001</v>
      </c>
      <c r="M323" s="11" t="s">
        <v>1</v>
      </c>
      <c r="N323" s="11" t="s">
        <v>1</v>
      </c>
    </row>
    <row r="324" spans="1:14" ht="18.75" x14ac:dyDescent="0.3">
      <c r="A324" s="8">
        <f t="shared" si="9"/>
        <v>319</v>
      </c>
      <c r="B324" s="9">
        <v>37</v>
      </c>
      <c r="C324" s="10" t="s">
        <v>29</v>
      </c>
      <c r="D324" s="11">
        <v>3.1488999999999998</v>
      </c>
      <c r="E324" s="11">
        <v>0.60899999999999999</v>
      </c>
      <c r="F324" s="11">
        <v>0.12520000000000001</v>
      </c>
      <c r="G324" s="11">
        <f t="shared" si="8"/>
        <v>0.1515</v>
      </c>
      <c r="H324" s="11">
        <v>2.7300000000000001E-2</v>
      </c>
      <c r="I324" s="11">
        <v>0.1242</v>
      </c>
      <c r="J324" s="11">
        <v>0.70609999999999995</v>
      </c>
      <c r="K324" s="11">
        <v>1.1628000000000001</v>
      </c>
      <c r="L324" s="11">
        <v>0.39429999999999998</v>
      </c>
      <c r="M324" s="11" t="s">
        <v>1</v>
      </c>
      <c r="N324" s="11" t="s">
        <v>1</v>
      </c>
    </row>
    <row r="325" spans="1:14" ht="18.75" x14ac:dyDescent="0.3">
      <c r="A325" s="8">
        <f t="shared" si="9"/>
        <v>320</v>
      </c>
      <c r="B325" s="9">
        <v>38</v>
      </c>
      <c r="C325" s="10" t="s">
        <v>30</v>
      </c>
      <c r="D325" s="11">
        <v>5.1433</v>
      </c>
      <c r="E325" s="11" t="s">
        <v>1</v>
      </c>
      <c r="F325" s="11">
        <v>0.28999999999999998</v>
      </c>
      <c r="G325" s="11">
        <f t="shared" si="8"/>
        <v>0.22059999999999999</v>
      </c>
      <c r="H325" s="11">
        <v>3.9800000000000002E-2</v>
      </c>
      <c r="I325" s="11">
        <v>0.18079999999999999</v>
      </c>
      <c r="J325" s="11">
        <v>1.0278</v>
      </c>
      <c r="K325" s="11">
        <v>3.0960999999999999</v>
      </c>
      <c r="L325" s="11">
        <v>0.50880000000000003</v>
      </c>
      <c r="M325" s="11" t="s">
        <v>1</v>
      </c>
      <c r="N325" s="11" t="s">
        <v>1</v>
      </c>
    </row>
    <row r="326" spans="1:14" ht="18.75" x14ac:dyDescent="0.3">
      <c r="A326" s="8">
        <f t="shared" si="9"/>
        <v>321</v>
      </c>
      <c r="B326" s="9">
        <v>39</v>
      </c>
      <c r="C326" s="10" t="s">
        <v>31</v>
      </c>
      <c r="D326" s="11">
        <v>5.9809000000000001</v>
      </c>
      <c r="E326" s="11" t="s">
        <v>1</v>
      </c>
      <c r="F326" s="11">
        <v>0.53220000000000001</v>
      </c>
      <c r="G326" s="11">
        <f t="shared" ref="G326:G389" si="10">H326+I326</f>
        <v>0.3846</v>
      </c>
      <c r="H326" s="11">
        <v>8.0299999999999996E-2</v>
      </c>
      <c r="I326" s="11">
        <v>0.30430000000000001</v>
      </c>
      <c r="J326" s="11">
        <v>1.7294</v>
      </c>
      <c r="K326" s="11">
        <v>2.5444</v>
      </c>
      <c r="L326" s="11">
        <v>0.7903</v>
      </c>
      <c r="M326" s="11" t="s">
        <v>1</v>
      </c>
      <c r="N326" s="11" t="s">
        <v>1</v>
      </c>
    </row>
    <row r="327" spans="1:14" ht="18.75" x14ac:dyDescent="0.3">
      <c r="A327" s="8">
        <f t="shared" si="9"/>
        <v>322</v>
      </c>
      <c r="B327" s="9">
        <v>34</v>
      </c>
      <c r="C327" s="10" t="s">
        <v>27</v>
      </c>
      <c r="D327" s="11">
        <v>3.597</v>
      </c>
      <c r="E327" s="11" t="s">
        <v>1</v>
      </c>
      <c r="F327" s="11">
        <v>0.80930000000000002</v>
      </c>
      <c r="G327" s="11">
        <f t="shared" si="10"/>
        <v>0.3911</v>
      </c>
      <c r="H327" s="11">
        <v>7.0499999999999993E-2</v>
      </c>
      <c r="I327" s="11">
        <v>0.3206</v>
      </c>
      <c r="J327" s="11">
        <v>0.60719999999999996</v>
      </c>
      <c r="K327" s="11">
        <v>1.3732</v>
      </c>
      <c r="L327" s="11">
        <v>0.41620000000000001</v>
      </c>
      <c r="M327" s="11" t="s">
        <v>1</v>
      </c>
      <c r="N327" s="11" t="s">
        <v>1</v>
      </c>
    </row>
    <row r="328" spans="1:14" ht="18.75" x14ac:dyDescent="0.3">
      <c r="A328" s="8">
        <f t="shared" ref="A328:A391" si="11">A327+1</f>
        <v>323</v>
      </c>
      <c r="B328" s="9">
        <v>35</v>
      </c>
      <c r="C328" s="10" t="s">
        <v>28</v>
      </c>
      <c r="D328" s="11">
        <v>4.1029</v>
      </c>
      <c r="E328" s="11" t="s">
        <v>1</v>
      </c>
      <c r="F328" s="11">
        <v>0.24729999999999999</v>
      </c>
      <c r="G328" s="11">
        <f t="shared" si="10"/>
        <v>0.43559999999999999</v>
      </c>
      <c r="H328" s="11">
        <v>0.1331</v>
      </c>
      <c r="I328" s="11">
        <v>0.30249999999999999</v>
      </c>
      <c r="J328" s="11">
        <v>0.4299</v>
      </c>
      <c r="K328" s="11">
        <v>2.2534999999999998</v>
      </c>
      <c r="L328" s="11">
        <v>0.73660000000000003</v>
      </c>
      <c r="M328" s="11" t="s">
        <v>1</v>
      </c>
      <c r="N328" s="11" t="s">
        <v>1</v>
      </c>
    </row>
    <row r="329" spans="1:14" ht="18.75" x14ac:dyDescent="0.3">
      <c r="A329" s="8">
        <f t="shared" si="11"/>
        <v>324</v>
      </c>
      <c r="B329" s="9">
        <v>36</v>
      </c>
      <c r="C329" s="10" t="s">
        <v>365</v>
      </c>
      <c r="D329" s="11">
        <v>7.4641999999999999</v>
      </c>
      <c r="E329" s="11" t="s">
        <v>1</v>
      </c>
      <c r="F329" s="11">
        <v>0.43440000000000001</v>
      </c>
      <c r="G329" s="11">
        <f t="shared" si="10"/>
        <v>0.53190000000000004</v>
      </c>
      <c r="H329" s="11">
        <v>9.5899999999999999E-2</v>
      </c>
      <c r="I329" s="11">
        <v>0.436</v>
      </c>
      <c r="J329" s="11">
        <v>1.2386999999999999</v>
      </c>
      <c r="K329" s="11">
        <v>5.0095999999999998</v>
      </c>
      <c r="L329" s="11">
        <v>0.24959999999999999</v>
      </c>
      <c r="M329" s="11" t="s">
        <v>1</v>
      </c>
      <c r="N329" s="11" t="s">
        <v>1</v>
      </c>
    </row>
    <row r="330" spans="1:14" ht="18.75" x14ac:dyDescent="0.3">
      <c r="A330" s="8">
        <f t="shared" si="11"/>
        <v>325</v>
      </c>
      <c r="B330" s="9">
        <v>15</v>
      </c>
      <c r="C330" s="10" t="s">
        <v>9</v>
      </c>
      <c r="D330" s="11">
        <v>3.1046999999999998</v>
      </c>
      <c r="E330" s="11" t="s">
        <v>1</v>
      </c>
      <c r="F330" s="11">
        <v>0.35089999999999999</v>
      </c>
      <c r="G330" s="11">
        <f t="shared" si="10"/>
        <v>0.1663</v>
      </c>
      <c r="H330" s="11">
        <v>5.0799999999999998E-2</v>
      </c>
      <c r="I330" s="11">
        <v>0.11550000000000001</v>
      </c>
      <c r="J330" s="11">
        <v>0.65629999999999999</v>
      </c>
      <c r="K330" s="11">
        <v>1.5812999999999999</v>
      </c>
      <c r="L330" s="11">
        <v>0.34989999999999999</v>
      </c>
      <c r="M330" s="11" t="s">
        <v>1</v>
      </c>
      <c r="N330" s="11" t="s">
        <v>1</v>
      </c>
    </row>
    <row r="331" spans="1:14" ht="18.75" x14ac:dyDescent="0.3">
      <c r="A331" s="8">
        <f t="shared" si="11"/>
        <v>326</v>
      </c>
      <c r="B331" s="9">
        <v>22</v>
      </c>
      <c r="C331" s="10" t="s">
        <v>15</v>
      </c>
      <c r="D331" s="11">
        <v>3.7852000000000001</v>
      </c>
      <c r="E331" s="11" t="s">
        <v>1</v>
      </c>
      <c r="F331" s="11">
        <v>0.31519999999999998</v>
      </c>
      <c r="G331" s="11">
        <f t="shared" si="10"/>
        <v>0.35680000000000001</v>
      </c>
      <c r="H331" s="11">
        <v>7.4499999999999997E-2</v>
      </c>
      <c r="I331" s="11">
        <v>0.2823</v>
      </c>
      <c r="J331" s="11">
        <v>1.2835000000000001</v>
      </c>
      <c r="K331" s="11">
        <v>1.6097999999999999</v>
      </c>
      <c r="L331" s="11">
        <v>0.21990000000000001</v>
      </c>
      <c r="M331" s="11" t="s">
        <v>1</v>
      </c>
      <c r="N331" s="11" t="s">
        <v>1</v>
      </c>
    </row>
    <row r="332" spans="1:14" ht="18.75" x14ac:dyDescent="0.3">
      <c r="A332" s="8">
        <f t="shared" si="11"/>
        <v>327</v>
      </c>
      <c r="B332" s="9">
        <v>23</v>
      </c>
      <c r="C332" s="10" t="s">
        <v>16</v>
      </c>
      <c r="D332" s="11">
        <v>5.5856000000000003</v>
      </c>
      <c r="E332" s="11" t="s">
        <v>1</v>
      </c>
      <c r="F332" s="11">
        <v>0.44979999999999998</v>
      </c>
      <c r="G332" s="11">
        <f t="shared" si="10"/>
        <v>0.3916</v>
      </c>
      <c r="H332" s="11">
        <v>9.7199999999999995E-2</v>
      </c>
      <c r="I332" s="11">
        <v>0.2944</v>
      </c>
      <c r="J332" s="11">
        <v>0.83650000000000002</v>
      </c>
      <c r="K332" s="11">
        <v>2.9521000000000002</v>
      </c>
      <c r="L332" s="11">
        <v>0.9556</v>
      </c>
      <c r="M332" s="11" t="s">
        <v>1</v>
      </c>
      <c r="N332" s="11" t="s">
        <v>1</v>
      </c>
    </row>
    <row r="333" spans="1:14" ht="18.75" x14ac:dyDescent="0.3">
      <c r="A333" s="8">
        <f t="shared" si="11"/>
        <v>328</v>
      </c>
      <c r="B333" s="9">
        <v>24</v>
      </c>
      <c r="C333" s="10" t="s">
        <v>17</v>
      </c>
      <c r="D333" s="11">
        <v>2.8759000000000001</v>
      </c>
      <c r="E333" s="11" t="s">
        <v>1</v>
      </c>
      <c r="F333" s="11">
        <v>0.1537</v>
      </c>
      <c r="G333" s="11">
        <f t="shared" si="10"/>
        <v>0.2399</v>
      </c>
      <c r="H333" s="11">
        <v>4.7100000000000003E-2</v>
      </c>
      <c r="I333" s="11">
        <v>0.1928</v>
      </c>
      <c r="J333" s="11">
        <v>0.73029999999999995</v>
      </c>
      <c r="K333" s="11">
        <v>1.3348</v>
      </c>
      <c r="L333" s="11">
        <v>0.41720000000000002</v>
      </c>
      <c r="M333" s="11" t="s">
        <v>1</v>
      </c>
      <c r="N333" s="11" t="s">
        <v>1</v>
      </c>
    </row>
    <row r="334" spans="1:14" ht="18.75" x14ac:dyDescent="0.3">
      <c r="A334" s="8">
        <f t="shared" si="11"/>
        <v>329</v>
      </c>
      <c r="B334" s="9">
        <v>25</v>
      </c>
      <c r="C334" s="10" t="s">
        <v>18</v>
      </c>
      <c r="D334" s="11">
        <v>5.2858000000000001</v>
      </c>
      <c r="E334" s="11" t="s">
        <v>1</v>
      </c>
      <c r="F334" s="11">
        <v>0.96740000000000004</v>
      </c>
      <c r="G334" s="11">
        <f t="shared" si="10"/>
        <v>0.60949999999999993</v>
      </c>
      <c r="H334" s="11">
        <v>0.1099</v>
      </c>
      <c r="I334" s="11">
        <v>0.49959999999999999</v>
      </c>
      <c r="J334" s="11">
        <v>0.78890000000000005</v>
      </c>
      <c r="K334" s="11">
        <v>1.9468000000000001</v>
      </c>
      <c r="L334" s="11">
        <v>0.97319999999999995</v>
      </c>
      <c r="M334" s="11" t="s">
        <v>1</v>
      </c>
      <c r="N334" s="11" t="s">
        <v>1</v>
      </c>
    </row>
    <row r="335" spans="1:14" ht="18.75" x14ac:dyDescent="0.3">
      <c r="A335" s="8">
        <f t="shared" si="11"/>
        <v>330</v>
      </c>
      <c r="B335" s="9">
        <v>16</v>
      </c>
      <c r="C335" s="10" t="s">
        <v>10</v>
      </c>
      <c r="D335" s="11">
        <v>4.0091999999999999</v>
      </c>
      <c r="E335" s="11" t="s">
        <v>1</v>
      </c>
      <c r="F335" s="11" t="s">
        <v>1</v>
      </c>
      <c r="G335" s="11">
        <f t="shared" si="10"/>
        <v>0.25059999999999999</v>
      </c>
      <c r="H335" s="11">
        <v>4.5199999999999997E-2</v>
      </c>
      <c r="I335" s="11">
        <v>0.2054</v>
      </c>
      <c r="J335" s="11">
        <v>1.1672</v>
      </c>
      <c r="K335" s="11">
        <v>2.0579999999999998</v>
      </c>
      <c r="L335" s="11">
        <v>0.53339999999999999</v>
      </c>
      <c r="M335" s="11" t="s">
        <v>1</v>
      </c>
      <c r="N335" s="11" t="s">
        <v>1</v>
      </c>
    </row>
    <row r="336" spans="1:14" ht="18.75" x14ac:dyDescent="0.3">
      <c r="A336" s="8">
        <f t="shared" si="11"/>
        <v>331</v>
      </c>
      <c r="B336" s="9">
        <v>26</v>
      </c>
      <c r="C336" s="10" t="s">
        <v>19</v>
      </c>
      <c r="D336" s="11">
        <v>7.6687000000000003</v>
      </c>
      <c r="E336" s="11" t="s">
        <v>1</v>
      </c>
      <c r="F336" s="11">
        <v>0.57509999999999994</v>
      </c>
      <c r="G336" s="11">
        <f t="shared" si="10"/>
        <v>0.45069999999999999</v>
      </c>
      <c r="H336" s="11">
        <v>0</v>
      </c>
      <c r="I336" s="11">
        <v>0.45069999999999999</v>
      </c>
      <c r="J336" s="11">
        <v>2.0491999999999999</v>
      </c>
      <c r="K336" s="11">
        <v>3.5402999999999998</v>
      </c>
      <c r="L336" s="11">
        <v>1.0533999999999999</v>
      </c>
      <c r="M336" s="11" t="s">
        <v>1</v>
      </c>
      <c r="N336" s="11" t="s">
        <v>1</v>
      </c>
    </row>
    <row r="337" spans="1:14" ht="18.75" x14ac:dyDescent="0.3">
      <c r="A337" s="8">
        <f t="shared" si="11"/>
        <v>332</v>
      </c>
      <c r="B337" s="9">
        <v>27</v>
      </c>
      <c r="C337" s="10" t="s">
        <v>20</v>
      </c>
      <c r="D337" s="11">
        <v>4.1372999999999998</v>
      </c>
      <c r="E337" s="11" t="s">
        <v>1</v>
      </c>
      <c r="F337" s="11">
        <v>0.36120000000000002</v>
      </c>
      <c r="G337" s="11">
        <f t="shared" si="10"/>
        <v>0.25529999999999997</v>
      </c>
      <c r="H337" s="11">
        <v>5.79E-2</v>
      </c>
      <c r="I337" s="11">
        <v>0.19739999999999999</v>
      </c>
      <c r="J337" s="11">
        <v>0.93510000000000004</v>
      </c>
      <c r="K337" s="11">
        <v>2.1583999999999999</v>
      </c>
      <c r="L337" s="11">
        <v>0.42730000000000001</v>
      </c>
      <c r="M337" s="11" t="s">
        <v>1</v>
      </c>
      <c r="N337" s="11" t="s">
        <v>1</v>
      </c>
    </row>
    <row r="338" spans="1:14" ht="18.75" x14ac:dyDescent="0.3">
      <c r="A338" s="8">
        <f t="shared" si="11"/>
        <v>333</v>
      </c>
      <c r="B338" s="9">
        <v>28</v>
      </c>
      <c r="C338" s="10" t="s">
        <v>21</v>
      </c>
      <c r="D338" s="11">
        <v>4.4782000000000002</v>
      </c>
      <c r="E338" s="11" t="s">
        <v>1</v>
      </c>
      <c r="F338" s="11">
        <v>0.2651</v>
      </c>
      <c r="G338" s="11">
        <f t="shared" si="10"/>
        <v>0.2555</v>
      </c>
      <c r="H338" s="11">
        <v>7.8100000000000003E-2</v>
      </c>
      <c r="I338" s="11">
        <v>0.1774</v>
      </c>
      <c r="J338" s="11">
        <v>1.0084</v>
      </c>
      <c r="K338" s="11">
        <v>2.4883999999999999</v>
      </c>
      <c r="L338" s="11">
        <v>0.46079999999999999</v>
      </c>
      <c r="M338" s="11" t="s">
        <v>1</v>
      </c>
      <c r="N338" s="11" t="s">
        <v>1</v>
      </c>
    </row>
    <row r="339" spans="1:14" ht="18.75" x14ac:dyDescent="0.3">
      <c r="A339" s="8">
        <f t="shared" si="11"/>
        <v>334</v>
      </c>
      <c r="B339" s="9">
        <v>17</v>
      </c>
      <c r="C339" s="10" t="s">
        <v>11</v>
      </c>
      <c r="D339" s="11">
        <v>5.0919999999999996</v>
      </c>
      <c r="E339" s="11" t="s">
        <v>1</v>
      </c>
      <c r="F339" s="11">
        <v>0.45610000000000001</v>
      </c>
      <c r="G339" s="11">
        <f t="shared" si="10"/>
        <v>0.48619999999999997</v>
      </c>
      <c r="H339" s="11">
        <v>4.8099999999999997E-2</v>
      </c>
      <c r="I339" s="11">
        <v>0.43809999999999999</v>
      </c>
      <c r="J339" s="11">
        <v>1.2452000000000001</v>
      </c>
      <c r="K339" s="11">
        <v>2.5251999999999999</v>
      </c>
      <c r="L339" s="11">
        <v>0.37930000000000003</v>
      </c>
      <c r="M339" s="11" t="s">
        <v>1</v>
      </c>
      <c r="N339" s="11" t="s">
        <v>1</v>
      </c>
    </row>
    <row r="340" spans="1:14" ht="18.75" x14ac:dyDescent="0.3">
      <c r="A340" s="8">
        <f t="shared" si="11"/>
        <v>335</v>
      </c>
      <c r="B340" s="9">
        <v>29</v>
      </c>
      <c r="C340" s="10" t="s">
        <v>22</v>
      </c>
      <c r="D340" s="11">
        <v>4.5529999999999999</v>
      </c>
      <c r="E340" s="11" t="s">
        <v>1</v>
      </c>
      <c r="F340" s="11">
        <v>0.30940000000000001</v>
      </c>
      <c r="G340" s="11">
        <f t="shared" si="10"/>
        <v>0.2878</v>
      </c>
      <c r="H340" s="11">
        <v>5.1900000000000002E-2</v>
      </c>
      <c r="I340" s="11">
        <v>0.2359</v>
      </c>
      <c r="J340" s="11">
        <v>0.89400000000000002</v>
      </c>
      <c r="K340" s="11">
        <v>2.5512000000000001</v>
      </c>
      <c r="L340" s="11">
        <v>0.51060000000000005</v>
      </c>
      <c r="M340" s="11" t="s">
        <v>1</v>
      </c>
      <c r="N340" s="11" t="s">
        <v>1</v>
      </c>
    </row>
    <row r="341" spans="1:14" ht="18.75" x14ac:dyDescent="0.3">
      <c r="A341" s="8">
        <f t="shared" si="11"/>
        <v>336</v>
      </c>
      <c r="B341" s="9">
        <v>18</v>
      </c>
      <c r="C341" s="10" t="s">
        <v>12</v>
      </c>
      <c r="D341" s="11">
        <v>4.0136000000000003</v>
      </c>
      <c r="E341" s="11" t="s">
        <v>1</v>
      </c>
      <c r="F341" s="11">
        <v>0.26219999999999999</v>
      </c>
      <c r="G341" s="11">
        <f t="shared" si="10"/>
        <v>0.2359</v>
      </c>
      <c r="H341" s="11">
        <v>4.2500000000000003E-2</v>
      </c>
      <c r="I341" s="11">
        <v>0.19339999999999999</v>
      </c>
      <c r="J341" s="11">
        <v>1.0989</v>
      </c>
      <c r="K341" s="11">
        <v>1.9354</v>
      </c>
      <c r="L341" s="11">
        <v>0.48120000000000002</v>
      </c>
      <c r="M341" s="11" t="s">
        <v>1</v>
      </c>
      <c r="N341" s="11" t="s">
        <v>1</v>
      </c>
    </row>
    <row r="342" spans="1:14" ht="18.75" x14ac:dyDescent="0.3">
      <c r="A342" s="8">
        <f t="shared" si="11"/>
        <v>337</v>
      </c>
      <c r="B342" s="9">
        <v>30</v>
      </c>
      <c r="C342" s="10" t="s">
        <v>23</v>
      </c>
      <c r="D342" s="11">
        <v>5.1791</v>
      </c>
      <c r="E342" s="11" t="s">
        <v>1</v>
      </c>
      <c r="F342" s="11">
        <v>0.70140000000000002</v>
      </c>
      <c r="G342" s="11">
        <f t="shared" si="10"/>
        <v>0.38540000000000002</v>
      </c>
      <c r="H342" s="11">
        <v>0.1178</v>
      </c>
      <c r="I342" s="11">
        <v>0.2676</v>
      </c>
      <c r="J342" s="11">
        <v>1.5210999999999999</v>
      </c>
      <c r="K342" s="11">
        <v>2.0152000000000001</v>
      </c>
      <c r="L342" s="11">
        <v>0.55600000000000005</v>
      </c>
      <c r="M342" s="11" t="s">
        <v>1</v>
      </c>
      <c r="N342" s="11" t="s">
        <v>1</v>
      </c>
    </row>
    <row r="343" spans="1:14" ht="18.75" x14ac:dyDescent="0.3">
      <c r="A343" s="8">
        <f t="shared" si="11"/>
        <v>338</v>
      </c>
      <c r="B343" s="9">
        <v>31</v>
      </c>
      <c r="C343" s="10" t="s">
        <v>24</v>
      </c>
      <c r="D343" s="11">
        <v>5.1433</v>
      </c>
      <c r="E343" s="11" t="s">
        <v>1</v>
      </c>
      <c r="F343" s="11">
        <v>0.7319</v>
      </c>
      <c r="G343" s="11">
        <f t="shared" si="10"/>
        <v>0.34310000000000002</v>
      </c>
      <c r="H343" s="11">
        <v>8.5099999999999995E-2</v>
      </c>
      <c r="I343" s="11">
        <v>0.25800000000000001</v>
      </c>
      <c r="J343" s="11">
        <v>1.0995999999999999</v>
      </c>
      <c r="K343" s="11">
        <v>2.2988</v>
      </c>
      <c r="L343" s="11">
        <v>0.66990000000000005</v>
      </c>
      <c r="M343" s="11" t="s">
        <v>1</v>
      </c>
      <c r="N343" s="11" t="s">
        <v>1</v>
      </c>
    </row>
    <row r="344" spans="1:14" ht="18.75" x14ac:dyDescent="0.3">
      <c r="A344" s="8">
        <f t="shared" si="11"/>
        <v>339</v>
      </c>
      <c r="B344" s="9">
        <v>32</v>
      </c>
      <c r="C344" s="10" t="s">
        <v>25</v>
      </c>
      <c r="D344" s="11">
        <v>4.0846</v>
      </c>
      <c r="E344" s="11" t="s">
        <v>1</v>
      </c>
      <c r="F344" s="11">
        <v>0.29310000000000003</v>
      </c>
      <c r="G344" s="11">
        <f t="shared" si="10"/>
        <v>0.2359</v>
      </c>
      <c r="H344" s="11">
        <v>4.2500000000000003E-2</v>
      </c>
      <c r="I344" s="11">
        <v>0.19339999999999999</v>
      </c>
      <c r="J344" s="11">
        <v>1.0992</v>
      </c>
      <c r="K344" s="11">
        <v>2.0377999999999998</v>
      </c>
      <c r="L344" s="11">
        <v>0.41860000000000003</v>
      </c>
      <c r="M344" s="11" t="s">
        <v>1</v>
      </c>
      <c r="N344" s="11" t="s">
        <v>1</v>
      </c>
    </row>
    <row r="345" spans="1:14" ht="18.75" x14ac:dyDescent="0.3">
      <c r="A345" s="8">
        <f t="shared" si="11"/>
        <v>340</v>
      </c>
      <c r="B345" s="9">
        <v>19</v>
      </c>
      <c r="C345" s="10" t="s">
        <v>13</v>
      </c>
      <c r="D345" s="11">
        <v>2.3098999999999998</v>
      </c>
      <c r="E345" s="11" t="s">
        <v>1</v>
      </c>
      <c r="F345" s="11" t="s">
        <v>1</v>
      </c>
      <c r="G345" s="11">
        <f t="shared" si="10"/>
        <v>0.35699999999999998</v>
      </c>
      <c r="H345" s="11">
        <v>6.4299999999999996E-2</v>
      </c>
      <c r="I345" s="11">
        <v>0.29270000000000002</v>
      </c>
      <c r="J345" s="11">
        <v>0.55459999999999998</v>
      </c>
      <c r="K345" s="11">
        <v>1.1449</v>
      </c>
      <c r="L345" s="11">
        <v>0.25340000000000001</v>
      </c>
      <c r="M345" s="11" t="s">
        <v>1</v>
      </c>
      <c r="N345" s="11" t="s">
        <v>1</v>
      </c>
    </row>
    <row r="346" spans="1:14" ht="18.75" x14ac:dyDescent="0.3">
      <c r="A346" s="8">
        <f t="shared" si="11"/>
        <v>341</v>
      </c>
      <c r="B346" s="9">
        <v>20</v>
      </c>
      <c r="C346" s="10" t="s">
        <v>14</v>
      </c>
      <c r="D346" s="11">
        <v>6.5778999999999996</v>
      </c>
      <c r="E346" s="11" t="s">
        <v>1</v>
      </c>
      <c r="F346" s="11">
        <v>0.65659999999999996</v>
      </c>
      <c r="G346" s="11">
        <f t="shared" si="10"/>
        <v>0.43780000000000002</v>
      </c>
      <c r="H346" s="11">
        <v>7.9000000000000001E-2</v>
      </c>
      <c r="I346" s="11">
        <v>0.35880000000000001</v>
      </c>
      <c r="J346" s="11">
        <v>1.6997</v>
      </c>
      <c r="K346" s="11">
        <v>2.6189</v>
      </c>
      <c r="L346" s="11">
        <v>1.1649</v>
      </c>
      <c r="M346" s="11" t="s">
        <v>1</v>
      </c>
      <c r="N346" s="11" t="s">
        <v>1</v>
      </c>
    </row>
    <row r="347" spans="1:14" ht="18.75" x14ac:dyDescent="0.3">
      <c r="A347" s="8">
        <f t="shared" si="11"/>
        <v>342</v>
      </c>
      <c r="B347" s="9">
        <v>504</v>
      </c>
      <c r="C347" s="10" t="s">
        <v>391</v>
      </c>
      <c r="D347" s="11">
        <v>1.8715999999999999</v>
      </c>
      <c r="E347" s="11" t="s">
        <v>1</v>
      </c>
      <c r="F347" s="11" t="s">
        <v>1</v>
      </c>
      <c r="G347" s="11">
        <f t="shared" si="10"/>
        <v>0.35859999999999997</v>
      </c>
      <c r="H347" s="11">
        <v>0</v>
      </c>
      <c r="I347" s="11">
        <v>0.35859999999999997</v>
      </c>
      <c r="J347" s="11" t="s">
        <v>1</v>
      </c>
      <c r="K347" s="11">
        <v>0.96509999999999996</v>
      </c>
      <c r="L347" s="11">
        <v>0.54790000000000005</v>
      </c>
      <c r="M347" s="11" t="s">
        <v>1</v>
      </c>
      <c r="N347" s="11" t="s">
        <v>1</v>
      </c>
    </row>
    <row r="348" spans="1:14" ht="18.75" x14ac:dyDescent="0.3">
      <c r="A348" s="8">
        <f t="shared" si="11"/>
        <v>343</v>
      </c>
      <c r="B348" s="9">
        <v>503</v>
      </c>
      <c r="C348" s="10" t="s">
        <v>308</v>
      </c>
      <c r="D348" s="11">
        <v>1.9370000000000001</v>
      </c>
      <c r="E348" s="11" t="s">
        <v>1</v>
      </c>
      <c r="F348" s="11" t="s">
        <v>1</v>
      </c>
      <c r="G348" s="11">
        <f t="shared" si="10"/>
        <v>0.3992</v>
      </c>
      <c r="H348" s="11">
        <v>0</v>
      </c>
      <c r="I348" s="11">
        <v>0.3992</v>
      </c>
      <c r="J348" s="11" t="s">
        <v>1</v>
      </c>
      <c r="K348" s="11">
        <v>0.43269999999999997</v>
      </c>
      <c r="L348" s="11">
        <v>1.1051</v>
      </c>
      <c r="M348" s="11" t="s">
        <v>1</v>
      </c>
      <c r="N348" s="11" t="s">
        <v>1</v>
      </c>
    </row>
    <row r="349" spans="1:14" ht="18.75" x14ac:dyDescent="0.3">
      <c r="A349" s="8">
        <f t="shared" si="11"/>
        <v>344</v>
      </c>
      <c r="B349" s="9">
        <v>502</v>
      </c>
      <c r="C349" s="10" t="s">
        <v>359</v>
      </c>
      <c r="D349" s="11">
        <v>3.4443999999999999</v>
      </c>
      <c r="E349" s="11" t="s">
        <v>1</v>
      </c>
      <c r="F349" s="11" t="s">
        <v>1</v>
      </c>
      <c r="G349" s="11">
        <f t="shared" si="10"/>
        <v>0.46160000000000001</v>
      </c>
      <c r="H349" s="11">
        <v>0</v>
      </c>
      <c r="I349" s="11">
        <v>0.46160000000000001</v>
      </c>
      <c r="J349" s="11" t="s">
        <v>1</v>
      </c>
      <c r="K349" s="11">
        <v>1.1834</v>
      </c>
      <c r="L349" s="11">
        <v>1.7994000000000001</v>
      </c>
      <c r="M349" s="11" t="s">
        <v>1</v>
      </c>
      <c r="N349" s="11" t="s">
        <v>1</v>
      </c>
    </row>
    <row r="350" spans="1:14" ht="18.75" x14ac:dyDescent="0.3">
      <c r="A350" s="8">
        <f t="shared" si="11"/>
        <v>345</v>
      </c>
      <c r="B350" s="9">
        <v>183</v>
      </c>
      <c r="C350" s="10" t="s">
        <v>133</v>
      </c>
      <c r="D350" s="11">
        <v>5.6677</v>
      </c>
      <c r="E350" s="11" t="s">
        <v>1</v>
      </c>
      <c r="F350" s="11" t="s">
        <v>1</v>
      </c>
      <c r="G350" s="11">
        <f t="shared" si="10"/>
        <v>0.89780000000000004</v>
      </c>
      <c r="H350" s="11">
        <v>8.8599999999999998E-2</v>
      </c>
      <c r="I350" s="11">
        <v>0.80920000000000003</v>
      </c>
      <c r="J350" s="11">
        <v>0.76639999999999997</v>
      </c>
      <c r="K350" s="11">
        <v>3.4782000000000002</v>
      </c>
      <c r="L350" s="11">
        <v>0.52529999999999999</v>
      </c>
      <c r="M350" s="11" t="s">
        <v>1</v>
      </c>
      <c r="N350" s="11" t="s">
        <v>1</v>
      </c>
    </row>
    <row r="351" spans="1:14" ht="18.75" x14ac:dyDescent="0.3">
      <c r="A351" s="8">
        <f t="shared" si="11"/>
        <v>346</v>
      </c>
      <c r="B351" s="9">
        <v>446</v>
      </c>
      <c r="C351" s="10" t="s">
        <v>297</v>
      </c>
      <c r="D351" s="11">
        <v>1.9698</v>
      </c>
      <c r="E351" s="11" t="s">
        <v>1</v>
      </c>
      <c r="F351" s="11" t="s">
        <v>1</v>
      </c>
      <c r="G351" s="11">
        <f t="shared" si="10"/>
        <v>0</v>
      </c>
      <c r="H351" s="11">
        <v>0</v>
      </c>
      <c r="I351" s="11">
        <v>0</v>
      </c>
      <c r="J351" s="11" t="s">
        <v>1</v>
      </c>
      <c r="K351" s="11" t="s">
        <v>1</v>
      </c>
      <c r="L351" s="11">
        <v>1.9698</v>
      </c>
      <c r="M351" s="11" t="s">
        <v>1</v>
      </c>
      <c r="N351" s="11" t="s">
        <v>1</v>
      </c>
    </row>
    <row r="352" spans="1:14" ht="18.75" x14ac:dyDescent="0.3">
      <c r="A352" s="8">
        <f t="shared" si="11"/>
        <v>347</v>
      </c>
      <c r="B352" s="9">
        <v>457</v>
      </c>
      <c r="C352" s="10" t="s">
        <v>304</v>
      </c>
      <c r="D352" s="11">
        <v>3.7734999999999999</v>
      </c>
      <c r="E352" s="11" t="s">
        <v>1</v>
      </c>
      <c r="F352" s="11">
        <v>0.55130000000000001</v>
      </c>
      <c r="G352" s="11">
        <f t="shared" si="10"/>
        <v>0.45389999999999997</v>
      </c>
      <c r="H352" s="11">
        <v>0.13869999999999999</v>
      </c>
      <c r="I352" s="11">
        <v>0.31519999999999998</v>
      </c>
      <c r="J352" s="11">
        <v>0.59699999999999998</v>
      </c>
      <c r="K352" s="11">
        <v>1.4347000000000001</v>
      </c>
      <c r="L352" s="11">
        <v>0.73660000000000003</v>
      </c>
      <c r="M352" s="11" t="s">
        <v>1</v>
      </c>
      <c r="N352" s="11" t="s">
        <v>1</v>
      </c>
    </row>
    <row r="353" spans="1:14" ht="18.75" x14ac:dyDescent="0.3">
      <c r="A353" s="8">
        <f t="shared" si="11"/>
        <v>348</v>
      </c>
      <c r="B353" s="9">
        <v>387</v>
      </c>
      <c r="C353" s="10" t="s">
        <v>243</v>
      </c>
      <c r="D353" s="11">
        <v>3.9965999999999999</v>
      </c>
      <c r="E353" s="11">
        <v>0.45040000000000002</v>
      </c>
      <c r="F353" s="11">
        <v>0.40260000000000001</v>
      </c>
      <c r="G353" s="11">
        <f t="shared" si="10"/>
        <v>0.1036</v>
      </c>
      <c r="H353" s="11">
        <v>0.1036</v>
      </c>
      <c r="I353" s="11">
        <v>0</v>
      </c>
      <c r="J353" s="11">
        <v>1.4921</v>
      </c>
      <c r="K353" s="11">
        <v>0.80730000000000002</v>
      </c>
      <c r="L353" s="11">
        <v>0.74060000000000004</v>
      </c>
      <c r="M353" s="11" t="s">
        <v>1</v>
      </c>
      <c r="N353" s="11" t="s">
        <v>1</v>
      </c>
    </row>
    <row r="354" spans="1:14" ht="18.75" x14ac:dyDescent="0.3">
      <c r="A354" s="8">
        <f t="shared" si="11"/>
        <v>349</v>
      </c>
      <c r="B354" s="9">
        <v>445</v>
      </c>
      <c r="C354" s="10" t="s">
        <v>296</v>
      </c>
      <c r="D354" s="11">
        <v>2.7654999999999998</v>
      </c>
      <c r="E354" s="11" t="s">
        <v>1</v>
      </c>
      <c r="F354" s="11" t="s">
        <v>1</v>
      </c>
      <c r="G354" s="11">
        <f t="shared" si="10"/>
        <v>0.58069999999999999</v>
      </c>
      <c r="H354" s="11">
        <v>0</v>
      </c>
      <c r="I354" s="11">
        <v>0.58069999999999999</v>
      </c>
      <c r="J354" s="11" t="s">
        <v>1</v>
      </c>
      <c r="K354" s="11">
        <v>0.87819999999999998</v>
      </c>
      <c r="L354" s="11">
        <v>1.3066</v>
      </c>
      <c r="M354" s="11" t="s">
        <v>1</v>
      </c>
      <c r="N354" s="11" t="s">
        <v>1</v>
      </c>
    </row>
    <row r="355" spans="1:14" ht="18.75" x14ac:dyDescent="0.3">
      <c r="A355" s="8">
        <f t="shared" si="11"/>
        <v>350</v>
      </c>
      <c r="B355" s="9">
        <v>437</v>
      </c>
      <c r="C355" s="10" t="s">
        <v>289</v>
      </c>
      <c r="D355" s="11">
        <v>4.9981</v>
      </c>
      <c r="E355" s="11" t="s">
        <v>1</v>
      </c>
      <c r="F355" s="11">
        <v>0.77370000000000005</v>
      </c>
      <c r="G355" s="11">
        <f t="shared" si="10"/>
        <v>0.44230000000000003</v>
      </c>
      <c r="H355" s="11">
        <v>0</v>
      </c>
      <c r="I355" s="11">
        <v>0.44230000000000003</v>
      </c>
      <c r="J355" s="11">
        <v>0.83799999999999997</v>
      </c>
      <c r="K355" s="11">
        <v>1.9101999999999999</v>
      </c>
      <c r="L355" s="11">
        <v>1.0339</v>
      </c>
      <c r="M355" s="11" t="s">
        <v>1</v>
      </c>
      <c r="N355" s="11" t="s">
        <v>1</v>
      </c>
    </row>
    <row r="356" spans="1:14" ht="18.75" x14ac:dyDescent="0.3">
      <c r="A356" s="8">
        <f t="shared" si="11"/>
        <v>351</v>
      </c>
      <c r="B356" s="9">
        <v>379</v>
      </c>
      <c r="C356" s="10" t="s">
        <v>238</v>
      </c>
      <c r="D356" s="11">
        <v>3.4784999999999999</v>
      </c>
      <c r="E356" s="11">
        <v>0.80989999999999995</v>
      </c>
      <c r="F356" s="11">
        <v>0.43709999999999999</v>
      </c>
      <c r="G356" s="11">
        <f t="shared" si="10"/>
        <v>0.41210000000000002</v>
      </c>
      <c r="H356" s="11">
        <v>0.12590000000000001</v>
      </c>
      <c r="I356" s="11">
        <v>0.28620000000000001</v>
      </c>
      <c r="J356" s="11">
        <v>0.5252</v>
      </c>
      <c r="K356" s="11">
        <v>0.51619999999999999</v>
      </c>
      <c r="L356" s="11">
        <v>0.77800000000000002</v>
      </c>
      <c r="M356" s="11" t="s">
        <v>1</v>
      </c>
      <c r="N356" s="11" t="s">
        <v>1</v>
      </c>
    </row>
    <row r="357" spans="1:14" ht="18.75" x14ac:dyDescent="0.3">
      <c r="A357" s="8">
        <f t="shared" si="11"/>
        <v>352</v>
      </c>
      <c r="B357" s="9">
        <v>380</v>
      </c>
      <c r="C357" s="10" t="s">
        <v>239</v>
      </c>
      <c r="D357" s="11">
        <v>4.5761000000000003</v>
      </c>
      <c r="E357" s="11">
        <v>0.80920000000000003</v>
      </c>
      <c r="F357" s="11">
        <v>0.43149999999999999</v>
      </c>
      <c r="G357" s="11">
        <f t="shared" si="10"/>
        <v>0.41720000000000002</v>
      </c>
      <c r="H357" s="11">
        <v>0.1275</v>
      </c>
      <c r="I357" s="11">
        <v>0.28970000000000001</v>
      </c>
      <c r="J357" s="11">
        <v>1.2943</v>
      </c>
      <c r="K357" s="11">
        <v>0.79330000000000001</v>
      </c>
      <c r="L357" s="11">
        <v>0.8306</v>
      </c>
      <c r="M357" s="11" t="s">
        <v>1</v>
      </c>
      <c r="N357" s="11" t="s">
        <v>1</v>
      </c>
    </row>
    <row r="358" spans="1:14" ht="18.75" x14ac:dyDescent="0.3">
      <c r="A358" s="8">
        <f t="shared" si="11"/>
        <v>353</v>
      </c>
      <c r="B358" s="9">
        <v>377</v>
      </c>
      <c r="C358" s="10" t="s">
        <v>236</v>
      </c>
      <c r="D358" s="11">
        <v>4.0952999999999999</v>
      </c>
      <c r="E358" s="11">
        <v>0.81069999999999998</v>
      </c>
      <c r="F358" s="11">
        <v>0.56059999999999999</v>
      </c>
      <c r="G358" s="11">
        <f t="shared" si="10"/>
        <v>0.47270000000000001</v>
      </c>
      <c r="H358" s="11">
        <v>0.1444</v>
      </c>
      <c r="I358" s="11">
        <v>0.32829999999999998</v>
      </c>
      <c r="J358" s="11">
        <v>0.56999999999999995</v>
      </c>
      <c r="K358" s="11">
        <v>0.8821</v>
      </c>
      <c r="L358" s="11">
        <v>0.79920000000000002</v>
      </c>
      <c r="M358" s="11" t="s">
        <v>1</v>
      </c>
      <c r="N358" s="11" t="s">
        <v>1</v>
      </c>
    </row>
    <row r="359" spans="1:14" ht="18.75" x14ac:dyDescent="0.3">
      <c r="A359" s="8">
        <f t="shared" si="11"/>
        <v>354</v>
      </c>
      <c r="B359" s="9">
        <v>378</v>
      </c>
      <c r="C359" s="10" t="s">
        <v>237</v>
      </c>
      <c r="D359" s="11">
        <v>3.6610999999999998</v>
      </c>
      <c r="E359" s="11">
        <v>0.78139999999999998</v>
      </c>
      <c r="F359" s="11">
        <v>0.42909999999999998</v>
      </c>
      <c r="G359" s="11">
        <f t="shared" si="10"/>
        <v>0.41469999999999996</v>
      </c>
      <c r="H359" s="11">
        <v>0.12670000000000001</v>
      </c>
      <c r="I359" s="11">
        <v>0.28799999999999998</v>
      </c>
      <c r="J359" s="11">
        <v>0.47739999999999999</v>
      </c>
      <c r="K359" s="11">
        <v>0.77929999999999999</v>
      </c>
      <c r="L359" s="11">
        <v>0.7792</v>
      </c>
      <c r="M359" s="11" t="s">
        <v>1</v>
      </c>
      <c r="N359" s="11" t="s">
        <v>1</v>
      </c>
    </row>
    <row r="360" spans="1:14" ht="18.75" x14ac:dyDescent="0.3">
      <c r="A360" s="8">
        <f t="shared" si="11"/>
        <v>355</v>
      </c>
      <c r="B360" s="9">
        <v>103</v>
      </c>
      <c r="C360" s="10" t="s">
        <v>382</v>
      </c>
      <c r="D360" s="11">
        <v>0.57210000000000005</v>
      </c>
      <c r="E360" s="11" t="s">
        <v>1</v>
      </c>
      <c r="F360" s="11" t="s">
        <v>1</v>
      </c>
      <c r="G360" s="11">
        <f t="shared" si="10"/>
        <v>0.37380000000000002</v>
      </c>
      <c r="H360" s="11">
        <v>0.1143</v>
      </c>
      <c r="I360" s="11">
        <v>0.25950000000000001</v>
      </c>
      <c r="J360" s="11" t="s">
        <v>1</v>
      </c>
      <c r="K360" s="11" t="s">
        <v>1</v>
      </c>
      <c r="L360" s="11">
        <v>0.1983</v>
      </c>
      <c r="M360" s="11" t="s">
        <v>1</v>
      </c>
      <c r="N360" s="11" t="s">
        <v>1</v>
      </c>
    </row>
    <row r="361" spans="1:14" ht="18.75" x14ac:dyDescent="0.3">
      <c r="A361" s="8">
        <f t="shared" si="11"/>
        <v>356</v>
      </c>
      <c r="B361" s="9">
        <v>104</v>
      </c>
      <c r="C361" s="10" t="s">
        <v>383</v>
      </c>
      <c r="D361" s="11">
        <v>5.7073999999999998</v>
      </c>
      <c r="E361" s="11" t="s">
        <v>1</v>
      </c>
      <c r="F361" s="11">
        <v>0.88170000000000004</v>
      </c>
      <c r="G361" s="11">
        <f t="shared" si="10"/>
        <v>0.60399999999999998</v>
      </c>
      <c r="H361" s="11">
        <v>0.1089</v>
      </c>
      <c r="I361" s="11">
        <v>0.49509999999999998</v>
      </c>
      <c r="J361" s="11">
        <v>1.407</v>
      </c>
      <c r="K361" s="11">
        <v>2.4367000000000001</v>
      </c>
      <c r="L361" s="11">
        <v>0.378</v>
      </c>
      <c r="M361" s="11" t="s">
        <v>1</v>
      </c>
      <c r="N361" s="11" t="s">
        <v>1</v>
      </c>
    </row>
    <row r="362" spans="1:14" ht="18.75" x14ac:dyDescent="0.3">
      <c r="A362" s="8">
        <f t="shared" si="11"/>
        <v>357</v>
      </c>
      <c r="B362" s="9">
        <v>105</v>
      </c>
      <c r="C362" s="10" t="s">
        <v>84</v>
      </c>
      <c r="D362" s="11">
        <v>4.2569999999999997</v>
      </c>
      <c r="E362" s="11" t="s">
        <v>1</v>
      </c>
      <c r="F362" s="11">
        <v>0.626</v>
      </c>
      <c r="G362" s="11">
        <f t="shared" si="10"/>
        <v>0.42680000000000001</v>
      </c>
      <c r="H362" s="11">
        <v>7.6999999999999999E-2</v>
      </c>
      <c r="I362" s="11">
        <v>0.3498</v>
      </c>
      <c r="J362" s="11">
        <v>0.44180000000000003</v>
      </c>
      <c r="K362" s="11">
        <v>2.0053999999999998</v>
      </c>
      <c r="L362" s="11">
        <v>0.75700000000000001</v>
      </c>
      <c r="M362" s="11" t="s">
        <v>1</v>
      </c>
      <c r="N362" s="11" t="s">
        <v>1</v>
      </c>
    </row>
    <row r="363" spans="1:14" ht="18.75" x14ac:dyDescent="0.3">
      <c r="A363" s="8">
        <f t="shared" si="11"/>
        <v>358</v>
      </c>
      <c r="B363" s="9">
        <v>106</v>
      </c>
      <c r="C363" s="10" t="s">
        <v>85</v>
      </c>
      <c r="D363" s="11">
        <v>3.2393999999999998</v>
      </c>
      <c r="E363" s="11" t="s">
        <v>1</v>
      </c>
      <c r="F363" s="11" t="s">
        <v>1</v>
      </c>
      <c r="G363" s="11">
        <f t="shared" si="10"/>
        <v>0.31389999999999996</v>
      </c>
      <c r="H363" s="11">
        <v>5.6599999999999998E-2</v>
      </c>
      <c r="I363" s="11">
        <v>0.25729999999999997</v>
      </c>
      <c r="J363" s="11">
        <v>1.0445</v>
      </c>
      <c r="K363" s="11">
        <v>1.5946</v>
      </c>
      <c r="L363" s="11">
        <v>0.28639999999999999</v>
      </c>
      <c r="M363" s="11" t="s">
        <v>1</v>
      </c>
      <c r="N363" s="11" t="s">
        <v>1</v>
      </c>
    </row>
    <row r="364" spans="1:14" ht="18.75" x14ac:dyDescent="0.3">
      <c r="A364" s="8">
        <f t="shared" si="11"/>
        <v>359</v>
      </c>
      <c r="B364" s="9">
        <v>159</v>
      </c>
      <c r="C364" s="10" t="s">
        <v>126</v>
      </c>
      <c r="D364" s="11">
        <v>2.1084000000000001</v>
      </c>
      <c r="E364" s="11" t="s">
        <v>1</v>
      </c>
      <c r="F364" s="11" t="s">
        <v>1</v>
      </c>
      <c r="G364" s="11">
        <f t="shared" si="10"/>
        <v>0.52350000000000008</v>
      </c>
      <c r="H364" s="11">
        <v>9.4299999999999995E-2</v>
      </c>
      <c r="I364" s="11">
        <v>0.42920000000000003</v>
      </c>
      <c r="J364" s="11" t="s">
        <v>1</v>
      </c>
      <c r="K364" s="11" t="s">
        <v>1</v>
      </c>
      <c r="L364" s="11">
        <v>1.5849</v>
      </c>
      <c r="M364" s="11" t="s">
        <v>1</v>
      </c>
      <c r="N364" s="11" t="s">
        <v>1</v>
      </c>
    </row>
    <row r="365" spans="1:14" ht="18.75" x14ac:dyDescent="0.3">
      <c r="A365" s="8">
        <f t="shared" si="11"/>
        <v>360</v>
      </c>
      <c r="B365" s="9">
        <v>204</v>
      </c>
      <c r="C365" s="10" t="s">
        <v>374</v>
      </c>
      <c r="D365" s="11">
        <v>4.3704000000000001</v>
      </c>
      <c r="E365" s="11" t="s">
        <v>1</v>
      </c>
      <c r="F365" s="11" t="s">
        <v>1</v>
      </c>
      <c r="G365" s="11">
        <f t="shared" si="10"/>
        <v>0.47219999999999995</v>
      </c>
      <c r="H365" s="11">
        <v>4.6600000000000003E-2</v>
      </c>
      <c r="I365" s="11">
        <v>0.42559999999999998</v>
      </c>
      <c r="J365" s="11">
        <v>1.2091000000000001</v>
      </c>
      <c r="K365" s="11">
        <v>2.2019000000000002</v>
      </c>
      <c r="L365" s="11">
        <v>0.48720000000000002</v>
      </c>
      <c r="M365" s="11" t="s">
        <v>1</v>
      </c>
      <c r="N365" s="11" t="s">
        <v>1</v>
      </c>
    </row>
    <row r="366" spans="1:14" ht="18.75" x14ac:dyDescent="0.3">
      <c r="A366" s="8">
        <f t="shared" si="11"/>
        <v>361</v>
      </c>
      <c r="B366" s="9">
        <v>158</v>
      </c>
      <c r="C366" s="10" t="s">
        <v>125</v>
      </c>
      <c r="D366" s="11">
        <v>5.8898000000000001</v>
      </c>
      <c r="E366" s="11" t="s">
        <v>1</v>
      </c>
      <c r="F366" s="11">
        <v>0.56710000000000005</v>
      </c>
      <c r="G366" s="11">
        <f t="shared" si="10"/>
        <v>0.39549999999999996</v>
      </c>
      <c r="H366" s="11">
        <v>7.1300000000000002E-2</v>
      </c>
      <c r="I366" s="11">
        <v>0.32419999999999999</v>
      </c>
      <c r="J366" s="11">
        <v>1.8425</v>
      </c>
      <c r="K366" s="11">
        <v>2.2427999999999999</v>
      </c>
      <c r="L366" s="11">
        <v>0.84189999999999998</v>
      </c>
      <c r="M366" s="11" t="s">
        <v>1</v>
      </c>
      <c r="N366" s="11" t="s">
        <v>1</v>
      </c>
    </row>
    <row r="367" spans="1:14" ht="18.75" x14ac:dyDescent="0.3">
      <c r="A367" s="8">
        <f t="shared" si="11"/>
        <v>362</v>
      </c>
      <c r="B367" s="9">
        <v>742</v>
      </c>
      <c r="C367" s="10" t="s">
        <v>360</v>
      </c>
      <c r="D367" s="11">
        <v>2.4857</v>
      </c>
      <c r="E367" s="11" t="s">
        <v>1</v>
      </c>
      <c r="F367" s="11" t="s">
        <v>1</v>
      </c>
      <c r="G367" s="11">
        <f t="shared" si="10"/>
        <v>0.1082</v>
      </c>
      <c r="H367" s="11">
        <v>1.95E-2</v>
      </c>
      <c r="I367" s="11">
        <v>8.8700000000000001E-2</v>
      </c>
      <c r="J367" s="11">
        <v>0.16800000000000001</v>
      </c>
      <c r="K367" s="11">
        <v>1.9792000000000001</v>
      </c>
      <c r="L367" s="11">
        <v>0.2303</v>
      </c>
      <c r="M367" s="11" t="s">
        <v>1</v>
      </c>
      <c r="N367" s="11" t="s">
        <v>1</v>
      </c>
    </row>
    <row r="368" spans="1:14" ht="18.75" x14ac:dyDescent="0.3">
      <c r="A368" s="8">
        <f t="shared" si="11"/>
        <v>363</v>
      </c>
      <c r="B368" s="9">
        <v>47</v>
      </c>
      <c r="C368" s="10" t="s">
        <v>39</v>
      </c>
      <c r="D368" s="11">
        <v>4.1609999999999996</v>
      </c>
      <c r="E368" s="11" t="s">
        <v>1</v>
      </c>
      <c r="F368" s="11">
        <v>0.35370000000000001</v>
      </c>
      <c r="G368" s="11">
        <f t="shared" si="10"/>
        <v>0.47250000000000003</v>
      </c>
      <c r="H368" s="11">
        <v>0.1268</v>
      </c>
      <c r="I368" s="11">
        <v>0.34570000000000001</v>
      </c>
      <c r="J368" s="11">
        <v>0.98240000000000005</v>
      </c>
      <c r="K368" s="11">
        <v>1.9782999999999999</v>
      </c>
      <c r="L368" s="11">
        <v>0.37409999999999999</v>
      </c>
      <c r="M368" s="11" t="s">
        <v>1</v>
      </c>
      <c r="N368" s="11" t="s">
        <v>1</v>
      </c>
    </row>
    <row r="369" spans="1:14" ht="18.75" x14ac:dyDescent="0.3">
      <c r="A369" s="8">
        <f t="shared" si="11"/>
        <v>364</v>
      </c>
      <c r="B369" s="9">
        <v>48</v>
      </c>
      <c r="C369" s="10" t="s">
        <v>40</v>
      </c>
      <c r="D369" s="11">
        <v>4.1913999999999998</v>
      </c>
      <c r="E369" s="11" t="s">
        <v>1</v>
      </c>
      <c r="F369" s="11" t="s">
        <v>1</v>
      </c>
      <c r="G369" s="11">
        <f t="shared" si="10"/>
        <v>0.4093</v>
      </c>
      <c r="H369" s="11">
        <v>7.3800000000000004E-2</v>
      </c>
      <c r="I369" s="11">
        <v>0.33550000000000002</v>
      </c>
      <c r="J369" s="11">
        <v>0.9536</v>
      </c>
      <c r="K369" s="11">
        <v>2.4653999999999998</v>
      </c>
      <c r="L369" s="11">
        <v>0.36309999999999998</v>
      </c>
      <c r="M369" s="11" t="s">
        <v>1</v>
      </c>
      <c r="N369" s="11" t="s">
        <v>1</v>
      </c>
    </row>
    <row r="370" spans="1:14" ht="18.75" x14ac:dyDescent="0.3">
      <c r="A370" s="8">
        <f t="shared" si="11"/>
        <v>365</v>
      </c>
      <c r="B370" s="9">
        <v>49</v>
      </c>
      <c r="C370" s="10" t="s">
        <v>41</v>
      </c>
      <c r="D370" s="11">
        <v>3.7162000000000002</v>
      </c>
      <c r="E370" s="11" t="s">
        <v>1</v>
      </c>
      <c r="F370" s="11">
        <v>0.37</v>
      </c>
      <c r="G370" s="11">
        <f t="shared" si="10"/>
        <v>0.33639999999999998</v>
      </c>
      <c r="H370" s="11">
        <v>6.0699999999999997E-2</v>
      </c>
      <c r="I370" s="11">
        <v>0.2757</v>
      </c>
      <c r="J370" s="11">
        <v>0.78339999999999999</v>
      </c>
      <c r="K370" s="11">
        <v>1.7788999999999999</v>
      </c>
      <c r="L370" s="11">
        <v>0.44750000000000001</v>
      </c>
      <c r="M370" s="11" t="s">
        <v>1</v>
      </c>
      <c r="N370" s="11" t="s">
        <v>1</v>
      </c>
    </row>
    <row r="371" spans="1:14" ht="18.75" x14ac:dyDescent="0.3">
      <c r="A371" s="8">
        <f t="shared" si="11"/>
        <v>366</v>
      </c>
      <c r="B371" s="9">
        <v>50</v>
      </c>
      <c r="C371" s="10" t="s">
        <v>42</v>
      </c>
      <c r="D371" s="11">
        <v>3.7320000000000002</v>
      </c>
      <c r="E371" s="11" t="s">
        <v>1</v>
      </c>
      <c r="F371" s="11">
        <v>0.39229999999999998</v>
      </c>
      <c r="G371" s="11">
        <f t="shared" si="10"/>
        <v>0.4158</v>
      </c>
      <c r="H371" s="11">
        <v>7.4999999999999997E-2</v>
      </c>
      <c r="I371" s="11">
        <v>0.34079999999999999</v>
      </c>
      <c r="J371" s="11">
        <v>0.96850000000000003</v>
      </c>
      <c r="K371" s="11">
        <v>1.6013999999999999</v>
      </c>
      <c r="L371" s="11">
        <v>0.35399999999999998</v>
      </c>
      <c r="M371" s="11" t="s">
        <v>1</v>
      </c>
      <c r="N371" s="11" t="s">
        <v>1</v>
      </c>
    </row>
    <row r="372" spans="1:14" ht="18.75" x14ac:dyDescent="0.3">
      <c r="A372" s="8">
        <f t="shared" si="11"/>
        <v>367</v>
      </c>
      <c r="B372" s="9">
        <v>51</v>
      </c>
      <c r="C372" s="10" t="s">
        <v>43</v>
      </c>
      <c r="D372" s="11">
        <v>3.7254999999999998</v>
      </c>
      <c r="E372" s="11" t="s">
        <v>1</v>
      </c>
      <c r="F372" s="11">
        <v>0.24709999999999999</v>
      </c>
      <c r="G372" s="11">
        <f t="shared" si="10"/>
        <v>0.28289999999999998</v>
      </c>
      <c r="H372" s="11">
        <v>5.0999999999999997E-2</v>
      </c>
      <c r="I372" s="11">
        <v>0.2319</v>
      </c>
      <c r="J372" s="11">
        <v>1.0311999999999999</v>
      </c>
      <c r="K372" s="11">
        <v>1.4836</v>
      </c>
      <c r="L372" s="11">
        <v>0.68069999999999997</v>
      </c>
      <c r="M372" s="11" t="s">
        <v>1</v>
      </c>
      <c r="N372" s="11" t="s">
        <v>1</v>
      </c>
    </row>
    <row r="373" spans="1:14" ht="18.75" x14ac:dyDescent="0.3">
      <c r="A373" s="8">
        <f t="shared" si="11"/>
        <v>368</v>
      </c>
      <c r="B373" s="9">
        <v>40</v>
      </c>
      <c r="C373" s="10" t="s">
        <v>32</v>
      </c>
      <c r="D373" s="11">
        <v>4.3319000000000001</v>
      </c>
      <c r="E373" s="11" t="s">
        <v>1</v>
      </c>
      <c r="F373" s="11" t="s">
        <v>1</v>
      </c>
      <c r="G373" s="11">
        <f t="shared" si="10"/>
        <v>0.41320000000000001</v>
      </c>
      <c r="H373" s="11">
        <v>7.4499999999999997E-2</v>
      </c>
      <c r="I373" s="11">
        <v>0.3387</v>
      </c>
      <c r="J373" s="11">
        <v>0.96260000000000001</v>
      </c>
      <c r="K373" s="11">
        <v>2.5895999999999999</v>
      </c>
      <c r="L373" s="11">
        <v>0.36649999999999999</v>
      </c>
      <c r="M373" s="11" t="s">
        <v>1</v>
      </c>
      <c r="N373" s="11" t="s">
        <v>1</v>
      </c>
    </row>
    <row r="374" spans="1:14" ht="18.75" x14ac:dyDescent="0.3">
      <c r="A374" s="8">
        <f t="shared" si="11"/>
        <v>369</v>
      </c>
      <c r="B374" s="9">
        <v>41</v>
      </c>
      <c r="C374" s="10" t="s">
        <v>33</v>
      </c>
      <c r="D374" s="11">
        <v>4.6353999999999997</v>
      </c>
      <c r="E374" s="11" t="s">
        <v>1</v>
      </c>
      <c r="F374" s="11">
        <v>0.51600000000000001</v>
      </c>
      <c r="G374" s="11">
        <f t="shared" si="10"/>
        <v>0.32350000000000001</v>
      </c>
      <c r="H374" s="11">
        <v>7.6200000000000004E-2</v>
      </c>
      <c r="I374" s="11">
        <v>0.24729999999999999</v>
      </c>
      <c r="J374" s="11">
        <v>1.2649999999999999</v>
      </c>
      <c r="K374" s="11">
        <v>1.9529000000000001</v>
      </c>
      <c r="L374" s="11">
        <v>0.57799999999999996</v>
      </c>
      <c r="M374" s="11" t="s">
        <v>1</v>
      </c>
      <c r="N374" s="11" t="s">
        <v>1</v>
      </c>
    </row>
    <row r="375" spans="1:14" ht="18.75" x14ac:dyDescent="0.3">
      <c r="A375" s="8">
        <f t="shared" si="11"/>
        <v>370</v>
      </c>
      <c r="B375" s="9">
        <v>42</v>
      </c>
      <c r="C375" s="10" t="s">
        <v>34</v>
      </c>
      <c r="D375" s="11">
        <v>4.3771000000000004</v>
      </c>
      <c r="E375" s="11" t="s">
        <v>1</v>
      </c>
      <c r="F375" s="11">
        <v>0.3962</v>
      </c>
      <c r="G375" s="11">
        <f t="shared" si="10"/>
        <v>0.28370000000000001</v>
      </c>
      <c r="H375" s="11">
        <v>7.0400000000000004E-2</v>
      </c>
      <c r="I375" s="11">
        <v>0.21329999999999999</v>
      </c>
      <c r="J375" s="11">
        <v>1.0609</v>
      </c>
      <c r="K375" s="11">
        <v>2.1515</v>
      </c>
      <c r="L375" s="11">
        <v>0.48480000000000001</v>
      </c>
      <c r="M375" s="11" t="s">
        <v>1</v>
      </c>
      <c r="N375" s="11" t="s">
        <v>1</v>
      </c>
    </row>
    <row r="376" spans="1:14" ht="18.75" x14ac:dyDescent="0.3">
      <c r="A376" s="8">
        <f t="shared" si="11"/>
        <v>371</v>
      </c>
      <c r="B376" s="9">
        <v>43</v>
      </c>
      <c r="C376" s="10" t="s">
        <v>35</v>
      </c>
      <c r="D376" s="11">
        <v>4.3122999999999996</v>
      </c>
      <c r="E376" s="11" t="s">
        <v>1</v>
      </c>
      <c r="F376" s="11">
        <v>0.2334</v>
      </c>
      <c r="G376" s="11">
        <f t="shared" si="10"/>
        <v>0.60639999999999994</v>
      </c>
      <c r="H376" s="11">
        <v>0.10929999999999999</v>
      </c>
      <c r="I376" s="11">
        <v>0.49709999999999999</v>
      </c>
      <c r="J376" s="11">
        <v>0.94169999999999998</v>
      </c>
      <c r="K376" s="11">
        <v>2.1004999999999998</v>
      </c>
      <c r="L376" s="11">
        <v>0.43030000000000002</v>
      </c>
      <c r="M376" s="11" t="s">
        <v>1</v>
      </c>
      <c r="N376" s="11" t="s">
        <v>1</v>
      </c>
    </row>
    <row r="377" spans="1:14" ht="18.75" x14ac:dyDescent="0.3">
      <c r="A377" s="8">
        <f t="shared" si="11"/>
        <v>372</v>
      </c>
      <c r="B377" s="9">
        <v>44</v>
      </c>
      <c r="C377" s="10" t="s">
        <v>36</v>
      </c>
      <c r="D377" s="11">
        <v>3.8037000000000001</v>
      </c>
      <c r="E377" s="11" t="s">
        <v>1</v>
      </c>
      <c r="F377" s="11">
        <v>0.35610000000000003</v>
      </c>
      <c r="G377" s="11">
        <f t="shared" si="10"/>
        <v>0.252</v>
      </c>
      <c r="H377" s="11">
        <v>7.6999999999999999E-2</v>
      </c>
      <c r="I377" s="11">
        <v>0.17499999999999999</v>
      </c>
      <c r="J377" s="11">
        <v>1.1365000000000001</v>
      </c>
      <c r="K377" s="11">
        <v>1.5723</v>
      </c>
      <c r="L377" s="11">
        <v>0.48680000000000001</v>
      </c>
      <c r="M377" s="11" t="s">
        <v>1</v>
      </c>
      <c r="N377" s="11" t="s">
        <v>1</v>
      </c>
    </row>
    <row r="378" spans="1:14" ht="18.75" x14ac:dyDescent="0.3">
      <c r="A378" s="8">
        <f t="shared" si="11"/>
        <v>373</v>
      </c>
      <c r="B378" s="9">
        <v>45</v>
      </c>
      <c r="C378" s="10" t="s">
        <v>37</v>
      </c>
      <c r="D378" s="11">
        <v>3.5516000000000001</v>
      </c>
      <c r="E378" s="11" t="s">
        <v>1</v>
      </c>
      <c r="F378" s="11">
        <v>0.376</v>
      </c>
      <c r="G378" s="11">
        <f t="shared" si="10"/>
        <v>0.29260000000000003</v>
      </c>
      <c r="H378" s="11">
        <v>5.28E-2</v>
      </c>
      <c r="I378" s="11">
        <v>0.23980000000000001</v>
      </c>
      <c r="J378" s="11">
        <v>1.0901000000000001</v>
      </c>
      <c r="K378" s="11">
        <v>1.5593999999999999</v>
      </c>
      <c r="L378" s="11">
        <v>0.23350000000000001</v>
      </c>
      <c r="M378" s="11" t="s">
        <v>1</v>
      </c>
      <c r="N378" s="11" t="s">
        <v>1</v>
      </c>
    </row>
    <row r="379" spans="1:14" ht="18.75" x14ac:dyDescent="0.3">
      <c r="A379" s="8">
        <f t="shared" si="11"/>
        <v>374</v>
      </c>
      <c r="B379" s="9">
        <v>46</v>
      </c>
      <c r="C379" s="10" t="s">
        <v>38</v>
      </c>
      <c r="D379" s="11">
        <v>4.5807000000000002</v>
      </c>
      <c r="E379" s="11" t="s">
        <v>1</v>
      </c>
      <c r="F379" s="11">
        <v>0.73350000000000004</v>
      </c>
      <c r="G379" s="11">
        <f t="shared" si="10"/>
        <v>0.37940000000000002</v>
      </c>
      <c r="H379" s="11">
        <v>6.8400000000000002E-2</v>
      </c>
      <c r="I379" s="11">
        <v>0.311</v>
      </c>
      <c r="J379" s="11">
        <v>1.3253999999999999</v>
      </c>
      <c r="K379" s="11">
        <v>1.7385999999999999</v>
      </c>
      <c r="L379" s="11">
        <v>0.40379999999999999</v>
      </c>
      <c r="M379" s="11" t="s">
        <v>1</v>
      </c>
      <c r="N379" s="11" t="s">
        <v>1</v>
      </c>
    </row>
    <row r="380" spans="1:14" ht="18.75" x14ac:dyDescent="0.3">
      <c r="A380" s="8">
        <f t="shared" si="11"/>
        <v>375</v>
      </c>
      <c r="B380" s="9">
        <v>242</v>
      </c>
      <c r="C380" s="10" t="s">
        <v>158</v>
      </c>
      <c r="D380" s="11">
        <v>2.7673000000000001</v>
      </c>
      <c r="E380" s="11" t="s">
        <v>1</v>
      </c>
      <c r="F380" s="11" t="s">
        <v>1</v>
      </c>
      <c r="G380" s="11">
        <f t="shared" si="10"/>
        <v>0.16720000000000002</v>
      </c>
      <c r="H380" s="11">
        <v>1.66E-2</v>
      </c>
      <c r="I380" s="11">
        <v>0.15060000000000001</v>
      </c>
      <c r="J380" s="11">
        <v>0.85589999999999999</v>
      </c>
      <c r="K380" s="11">
        <v>1.2554000000000001</v>
      </c>
      <c r="L380" s="11">
        <v>0.48880000000000001</v>
      </c>
      <c r="M380" s="11" t="s">
        <v>1</v>
      </c>
      <c r="N380" s="11" t="s">
        <v>1</v>
      </c>
    </row>
    <row r="381" spans="1:14" ht="18.75" x14ac:dyDescent="0.3">
      <c r="A381" s="8">
        <f t="shared" si="11"/>
        <v>376</v>
      </c>
      <c r="B381" s="9">
        <v>130</v>
      </c>
      <c r="C381" s="10" t="s">
        <v>379</v>
      </c>
      <c r="D381" s="11">
        <v>6.5453999999999999</v>
      </c>
      <c r="E381" s="11" t="s">
        <v>1</v>
      </c>
      <c r="F381" s="11">
        <v>0.88249999999999995</v>
      </c>
      <c r="G381" s="11">
        <f t="shared" si="10"/>
        <v>0.47360000000000002</v>
      </c>
      <c r="H381" s="11">
        <v>0.1447</v>
      </c>
      <c r="I381" s="11">
        <v>0.32890000000000003</v>
      </c>
      <c r="J381" s="11">
        <v>1.8688</v>
      </c>
      <c r="K381" s="11">
        <v>3.3205</v>
      </c>
      <c r="L381" s="11" t="s">
        <v>1</v>
      </c>
      <c r="M381" s="11" t="s">
        <v>1</v>
      </c>
      <c r="N381" s="11" t="s">
        <v>1</v>
      </c>
    </row>
    <row r="382" spans="1:14" ht="18.75" x14ac:dyDescent="0.3">
      <c r="A382" s="8">
        <f t="shared" si="11"/>
        <v>377</v>
      </c>
      <c r="B382" s="9">
        <v>131</v>
      </c>
      <c r="C382" s="10" t="s">
        <v>101</v>
      </c>
      <c r="D382" s="11">
        <v>3.07</v>
      </c>
      <c r="E382" s="11" t="s">
        <v>1</v>
      </c>
      <c r="F382" s="11">
        <v>0.63249999999999995</v>
      </c>
      <c r="G382" s="11">
        <f t="shared" si="10"/>
        <v>0.52929999999999999</v>
      </c>
      <c r="H382" s="11">
        <v>6.3899999999999998E-2</v>
      </c>
      <c r="I382" s="11">
        <v>0.46539999999999998</v>
      </c>
      <c r="J382" s="11">
        <v>0.55110000000000003</v>
      </c>
      <c r="K382" s="11">
        <v>1.3571</v>
      </c>
      <c r="L382" s="11" t="s">
        <v>1</v>
      </c>
      <c r="M382" s="11" t="s">
        <v>1</v>
      </c>
      <c r="N382" s="11" t="s">
        <v>1</v>
      </c>
    </row>
    <row r="383" spans="1:14" ht="18.75" x14ac:dyDescent="0.3">
      <c r="A383" s="8">
        <f t="shared" si="11"/>
        <v>378</v>
      </c>
      <c r="B383" s="9">
        <v>132</v>
      </c>
      <c r="C383" s="10" t="s">
        <v>102</v>
      </c>
      <c r="D383" s="11">
        <v>2.5482</v>
      </c>
      <c r="E383" s="11" t="s">
        <v>1</v>
      </c>
      <c r="F383" s="11">
        <v>0.48520000000000002</v>
      </c>
      <c r="G383" s="11">
        <f t="shared" si="10"/>
        <v>0.2369</v>
      </c>
      <c r="H383" s="11">
        <v>4.2700000000000002E-2</v>
      </c>
      <c r="I383" s="11">
        <v>0.19420000000000001</v>
      </c>
      <c r="J383" s="11">
        <v>0.3679</v>
      </c>
      <c r="K383" s="11">
        <v>1.4581999999999999</v>
      </c>
      <c r="L383" s="11" t="s">
        <v>1</v>
      </c>
      <c r="M383" s="11" t="s">
        <v>1</v>
      </c>
      <c r="N383" s="11" t="s">
        <v>1</v>
      </c>
    </row>
    <row r="384" spans="1:14" ht="18.75" x14ac:dyDescent="0.3">
      <c r="A384" s="8">
        <f t="shared" si="11"/>
        <v>379</v>
      </c>
      <c r="B384" s="9">
        <v>133</v>
      </c>
      <c r="C384" s="10" t="s">
        <v>103</v>
      </c>
      <c r="D384" s="11">
        <v>2.9594999999999998</v>
      </c>
      <c r="E384" s="11" t="s">
        <v>1</v>
      </c>
      <c r="F384" s="11" t="s">
        <v>1</v>
      </c>
      <c r="G384" s="11">
        <f t="shared" si="10"/>
        <v>0.27290000000000003</v>
      </c>
      <c r="H384" s="11">
        <v>4.9200000000000001E-2</v>
      </c>
      <c r="I384" s="11">
        <v>0.22370000000000001</v>
      </c>
      <c r="J384" s="11">
        <v>1.2714000000000001</v>
      </c>
      <c r="K384" s="11">
        <v>1.4152</v>
      </c>
      <c r="L384" s="11" t="s">
        <v>1</v>
      </c>
      <c r="M384" s="11" t="s">
        <v>1</v>
      </c>
      <c r="N384" s="11" t="s">
        <v>1</v>
      </c>
    </row>
    <row r="385" spans="1:14" ht="18.75" x14ac:dyDescent="0.3">
      <c r="A385" s="8">
        <f t="shared" si="11"/>
        <v>380</v>
      </c>
      <c r="B385" s="9">
        <v>138</v>
      </c>
      <c r="C385" s="10" t="s">
        <v>108</v>
      </c>
      <c r="D385" s="11">
        <v>2.3401000000000001</v>
      </c>
      <c r="E385" s="11" t="s">
        <v>1</v>
      </c>
      <c r="F385" s="11" t="s">
        <v>1</v>
      </c>
      <c r="G385" s="11">
        <f t="shared" si="10"/>
        <v>0.2082</v>
      </c>
      <c r="H385" s="11">
        <v>3.7499999999999999E-2</v>
      </c>
      <c r="I385" s="11">
        <v>0.17069999999999999</v>
      </c>
      <c r="J385" s="11">
        <v>0.32340000000000002</v>
      </c>
      <c r="K385" s="11">
        <v>1.4391</v>
      </c>
      <c r="L385" s="11">
        <v>0.36940000000000001</v>
      </c>
      <c r="M385" s="11" t="s">
        <v>1</v>
      </c>
      <c r="N385" s="11" t="s">
        <v>1</v>
      </c>
    </row>
    <row r="386" spans="1:14" ht="18.75" x14ac:dyDescent="0.3">
      <c r="A386" s="8">
        <f t="shared" si="11"/>
        <v>381</v>
      </c>
      <c r="B386" s="9">
        <v>134</v>
      </c>
      <c r="C386" s="10" t="s">
        <v>104</v>
      </c>
      <c r="D386" s="11">
        <v>3.7065000000000001</v>
      </c>
      <c r="E386" s="11" t="s">
        <v>1</v>
      </c>
      <c r="F386" s="11">
        <v>0.3352</v>
      </c>
      <c r="G386" s="11">
        <f t="shared" si="10"/>
        <v>0.22299999999999998</v>
      </c>
      <c r="H386" s="11">
        <v>4.02E-2</v>
      </c>
      <c r="I386" s="11">
        <v>0.18279999999999999</v>
      </c>
      <c r="J386" s="11">
        <v>1.0387999999999999</v>
      </c>
      <c r="K386" s="11">
        <v>2.1095000000000002</v>
      </c>
      <c r="L386" s="11" t="s">
        <v>1</v>
      </c>
      <c r="M386" s="11" t="s">
        <v>1</v>
      </c>
      <c r="N386" s="11" t="s">
        <v>1</v>
      </c>
    </row>
    <row r="387" spans="1:14" ht="18.75" x14ac:dyDescent="0.3">
      <c r="A387" s="8">
        <f t="shared" si="11"/>
        <v>382</v>
      </c>
      <c r="B387" s="9">
        <v>135</v>
      </c>
      <c r="C387" s="10" t="s">
        <v>105</v>
      </c>
      <c r="D387" s="11">
        <v>3.0447000000000002</v>
      </c>
      <c r="E387" s="11" t="s">
        <v>1</v>
      </c>
      <c r="F387" s="11" t="s">
        <v>1</v>
      </c>
      <c r="G387" s="11">
        <f t="shared" si="10"/>
        <v>0.19670000000000001</v>
      </c>
      <c r="H387" s="11">
        <v>3.5499999999999997E-2</v>
      </c>
      <c r="I387" s="11">
        <v>0.16120000000000001</v>
      </c>
      <c r="J387" s="11">
        <v>0.91610000000000003</v>
      </c>
      <c r="K387" s="11">
        <v>1.9319</v>
      </c>
      <c r="L387" s="11" t="s">
        <v>1</v>
      </c>
      <c r="M387" s="11" t="s">
        <v>1</v>
      </c>
      <c r="N387" s="11" t="s">
        <v>1</v>
      </c>
    </row>
    <row r="388" spans="1:14" ht="18.75" x14ac:dyDescent="0.3">
      <c r="A388" s="8">
        <f t="shared" si="11"/>
        <v>383</v>
      </c>
      <c r="B388" s="9">
        <v>142</v>
      </c>
      <c r="C388" s="10" t="s">
        <v>111</v>
      </c>
      <c r="D388" s="11">
        <v>1.6956</v>
      </c>
      <c r="E388" s="11" t="s">
        <v>1</v>
      </c>
      <c r="F388" s="11" t="s">
        <v>1</v>
      </c>
      <c r="G388" s="11">
        <f t="shared" si="10"/>
        <v>0.71820000000000006</v>
      </c>
      <c r="H388" s="11">
        <v>1.4E-2</v>
      </c>
      <c r="I388" s="11">
        <v>0.70420000000000005</v>
      </c>
      <c r="J388" s="11">
        <v>0.12130000000000001</v>
      </c>
      <c r="K388" s="11">
        <v>0.77300000000000002</v>
      </c>
      <c r="L388" s="11">
        <v>8.3099999999999993E-2</v>
      </c>
      <c r="M388" s="11" t="s">
        <v>1</v>
      </c>
      <c r="N388" s="11" t="s">
        <v>1</v>
      </c>
    </row>
    <row r="389" spans="1:14" ht="18.75" x14ac:dyDescent="0.3">
      <c r="A389" s="8">
        <f t="shared" si="11"/>
        <v>384</v>
      </c>
      <c r="B389" s="9">
        <v>139</v>
      </c>
      <c r="C389" s="10" t="s">
        <v>109</v>
      </c>
      <c r="D389" s="11">
        <v>3.2974999999999999</v>
      </c>
      <c r="E389" s="11" t="s">
        <v>1</v>
      </c>
      <c r="F389" s="11" t="s">
        <v>1</v>
      </c>
      <c r="G389" s="11">
        <f t="shared" si="10"/>
        <v>0.47320000000000001</v>
      </c>
      <c r="H389" s="11">
        <v>8.5300000000000001E-2</v>
      </c>
      <c r="I389" s="11">
        <v>0.38790000000000002</v>
      </c>
      <c r="J389" s="11">
        <v>0.61240000000000006</v>
      </c>
      <c r="K389" s="11">
        <v>1.7922</v>
      </c>
      <c r="L389" s="11">
        <v>0.41970000000000002</v>
      </c>
      <c r="M389" s="11" t="s">
        <v>1</v>
      </c>
      <c r="N389" s="11" t="s">
        <v>1</v>
      </c>
    </row>
    <row r="390" spans="1:14" ht="18.75" x14ac:dyDescent="0.3">
      <c r="A390" s="8">
        <f t="shared" si="11"/>
        <v>385</v>
      </c>
      <c r="B390" s="9">
        <v>140</v>
      </c>
      <c r="C390" s="10" t="s">
        <v>110</v>
      </c>
      <c r="D390" s="11">
        <v>2.7323</v>
      </c>
      <c r="E390" s="11" t="s">
        <v>1</v>
      </c>
      <c r="F390" s="11" t="s">
        <v>1</v>
      </c>
      <c r="G390" s="11">
        <f t="shared" ref="G390:G422" si="12">H390+I390</f>
        <v>0.20090000000000002</v>
      </c>
      <c r="H390" s="11">
        <v>3.6200000000000003E-2</v>
      </c>
      <c r="I390" s="11">
        <v>0.16470000000000001</v>
      </c>
      <c r="J390" s="11">
        <v>0.31190000000000001</v>
      </c>
      <c r="K390" s="11">
        <v>1.6851</v>
      </c>
      <c r="L390" s="11">
        <v>0.53439999999999999</v>
      </c>
      <c r="M390" s="11" t="s">
        <v>1</v>
      </c>
      <c r="N390" s="11" t="s">
        <v>1</v>
      </c>
    </row>
    <row r="391" spans="1:14" ht="18.75" x14ac:dyDescent="0.3">
      <c r="A391" s="8">
        <f t="shared" si="11"/>
        <v>386</v>
      </c>
      <c r="B391" s="9">
        <v>143</v>
      </c>
      <c r="C391" s="10" t="s">
        <v>112</v>
      </c>
      <c r="D391" s="11">
        <v>2.4620000000000002</v>
      </c>
      <c r="E391" s="11" t="s">
        <v>1</v>
      </c>
      <c r="F391" s="11" t="s">
        <v>1</v>
      </c>
      <c r="G391" s="11">
        <f t="shared" si="12"/>
        <v>0.17809999999999998</v>
      </c>
      <c r="H391" s="11">
        <v>3.2099999999999997E-2</v>
      </c>
      <c r="I391" s="11">
        <v>0.14599999999999999</v>
      </c>
      <c r="J391" s="11">
        <v>0.82969999999999999</v>
      </c>
      <c r="K391" s="11">
        <v>1.2645999999999999</v>
      </c>
      <c r="L391" s="11">
        <v>0.18959999999999999</v>
      </c>
      <c r="M391" s="11" t="s">
        <v>1</v>
      </c>
      <c r="N391" s="11" t="s">
        <v>1</v>
      </c>
    </row>
    <row r="392" spans="1:14" ht="18.75" x14ac:dyDescent="0.3">
      <c r="A392" s="8">
        <f t="shared" ref="A392:A422" si="13">A391+1</f>
        <v>387</v>
      </c>
      <c r="B392" s="9">
        <v>101</v>
      </c>
      <c r="C392" s="10" t="s">
        <v>82</v>
      </c>
      <c r="D392" s="11">
        <v>3.3210000000000002</v>
      </c>
      <c r="E392" s="11" t="s">
        <v>1</v>
      </c>
      <c r="F392" s="11" t="s">
        <v>1</v>
      </c>
      <c r="G392" s="11">
        <f t="shared" si="12"/>
        <v>0.4259</v>
      </c>
      <c r="H392" s="11">
        <v>7.6799999999999993E-2</v>
      </c>
      <c r="I392" s="11">
        <v>0.34910000000000002</v>
      </c>
      <c r="J392" s="11">
        <v>0.3306</v>
      </c>
      <c r="K392" s="11">
        <v>2.1113</v>
      </c>
      <c r="L392" s="11">
        <v>0.45319999999999999</v>
      </c>
      <c r="M392" s="11" t="s">
        <v>1</v>
      </c>
      <c r="N392" s="11" t="s">
        <v>1</v>
      </c>
    </row>
    <row r="393" spans="1:14" ht="18.75" x14ac:dyDescent="0.3">
      <c r="A393" s="8">
        <f t="shared" si="13"/>
        <v>388</v>
      </c>
      <c r="B393" s="9">
        <v>102</v>
      </c>
      <c r="C393" s="10" t="s">
        <v>83</v>
      </c>
      <c r="D393" s="11">
        <v>3.5384000000000002</v>
      </c>
      <c r="E393" s="11" t="s">
        <v>1</v>
      </c>
      <c r="F393" s="11" t="s">
        <v>1</v>
      </c>
      <c r="G393" s="11">
        <f t="shared" si="12"/>
        <v>0.34870000000000001</v>
      </c>
      <c r="H393" s="11">
        <v>6.2899999999999998E-2</v>
      </c>
      <c r="I393" s="11">
        <v>0.2858</v>
      </c>
      <c r="J393" s="11">
        <v>0.81189999999999996</v>
      </c>
      <c r="K393" s="11">
        <v>1.9140999999999999</v>
      </c>
      <c r="L393" s="11">
        <v>0.4637</v>
      </c>
      <c r="M393" s="11" t="s">
        <v>1</v>
      </c>
      <c r="N393" s="11" t="s">
        <v>1</v>
      </c>
    </row>
    <row r="394" spans="1:14" ht="18.75" x14ac:dyDescent="0.3">
      <c r="A394" s="8">
        <f t="shared" si="13"/>
        <v>389</v>
      </c>
      <c r="B394" s="9">
        <v>71</v>
      </c>
      <c r="C394" s="10" t="s">
        <v>55</v>
      </c>
      <c r="D394" s="11">
        <v>4.8097000000000003</v>
      </c>
      <c r="E394" s="11" t="s">
        <v>1</v>
      </c>
      <c r="F394" s="11">
        <v>0.56779999999999997</v>
      </c>
      <c r="G394" s="11">
        <f t="shared" si="12"/>
        <v>0.37860000000000005</v>
      </c>
      <c r="H394" s="11">
        <v>6.83E-2</v>
      </c>
      <c r="I394" s="11">
        <v>0.31030000000000002</v>
      </c>
      <c r="J394" s="11">
        <v>1.4698</v>
      </c>
      <c r="K394" s="11">
        <v>1.7219</v>
      </c>
      <c r="L394" s="11">
        <v>0.67159999999999997</v>
      </c>
      <c r="M394" s="11" t="s">
        <v>1</v>
      </c>
      <c r="N394" s="11" t="s">
        <v>1</v>
      </c>
    </row>
    <row r="395" spans="1:14" ht="18.75" x14ac:dyDescent="0.3">
      <c r="A395" s="8">
        <f t="shared" si="13"/>
        <v>390</v>
      </c>
      <c r="B395" s="9">
        <v>72</v>
      </c>
      <c r="C395" s="10" t="s">
        <v>56</v>
      </c>
      <c r="D395" s="11">
        <v>5.3589000000000002</v>
      </c>
      <c r="E395" s="11" t="s">
        <v>1</v>
      </c>
      <c r="F395" s="11" t="s">
        <v>1</v>
      </c>
      <c r="G395" s="11">
        <f t="shared" si="12"/>
        <v>0.35370000000000001</v>
      </c>
      <c r="H395" s="11">
        <v>6.3700000000000007E-2</v>
      </c>
      <c r="I395" s="11">
        <v>0.28999999999999998</v>
      </c>
      <c r="J395" s="11">
        <v>0.5494</v>
      </c>
      <c r="K395" s="11">
        <v>3.4516</v>
      </c>
      <c r="L395" s="11">
        <v>1.0042</v>
      </c>
      <c r="M395" s="11" t="s">
        <v>1</v>
      </c>
      <c r="N395" s="11" t="s">
        <v>1</v>
      </c>
    </row>
    <row r="396" spans="1:14" ht="18.75" x14ac:dyDescent="0.3">
      <c r="A396" s="8">
        <f t="shared" si="13"/>
        <v>391</v>
      </c>
      <c r="B396" s="9">
        <v>73</v>
      </c>
      <c r="C396" s="10" t="s">
        <v>57</v>
      </c>
      <c r="D396" s="11">
        <v>3.4853000000000001</v>
      </c>
      <c r="E396" s="11" t="s">
        <v>1</v>
      </c>
      <c r="F396" s="11" t="s">
        <v>1</v>
      </c>
      <c r="G396" s="11">
        <f t="shared" si="12"/>
        <v>0.20929999999999999</v>
      </c>
      <c r="H396" s="11">
        <v>3.7699999999999997E-2</v>
      </c>
      <c r="I396" s="11">
        <v>0.1716</v>
      </c>
      <c r="J396" s="11">
        <v>0.7802</v>
      </c>
      <c r="K396" s="11">
        <v>2.1393</v>
      </c>
      <c r="L396" s="11">
        <v>0.35649999999999998</v>
      </c>
      <c r="M396" s="11" t="s">
        <v>1</v>
      </c>
      <c r="N396" s="11" t="s">
        <v>1</v>
      </c>
    </row>
    <row r="397" spans="1:14" ht="18.75" x14ac:dyDescent="0.3">
      <c r="A397" s="8">
        <f t="shared" si="13"/>
        <v>392</v>
      </c>
      <c r="B397" s="9">
        <v>74</v>
      </c>
      <c r="C397" s="10" t="s">
        <v>58</v>
      </c>
      <c r="D397" s="11">
        <v>5.17</v>
      </c>
      <c r="E397" s="11" t="s">
        <v>1</v>
      </c>
      <c r="F397" s="11">
        <v>0.54259999999999997</v>
      </c>
      <c r="G397" s="11">
        <f t="shared" si="12"/>
        <v>0.36169999999999997</v>
      </c>
      <c r="H397" s="11">
        <v>6.5199999999999994E-2</v>
      </c>
      <c r="I397" s="11">
        <v>0.29649999999999999</v>
      </c>
      <c r="J397" s="11">
        <v>1.4045000000000001</v>
      </c>
      <c r="K397" s="11">
        <v>2.3477999999999999</v>
      </c>
      <c r="L397" s="11">
        <v>0.51339999999999997</v>
      </c>
      <c r="M397" s="11" t="s">
        <v>1</v>
      </c>
      <c r="N397" s="11" t="s">
        <v>1</v>
      </c>
    </row>
    <row r="398" spans="1:14" ht="18.75" x14ac:dyDescent="0.3">
      <c r="A398" s="8">
        <f t="shared" si="13"/>
        <v>393</v>
      </c>
      <c r="B398" s="9">
        <v>76</v>
      </c>
      <c r="C398" s="10" t="s">
        <v>59</v>
      </c>
      <c r="D398" s="11">
        <v>7.0053000000000001</v>
      </c>
      <c r="E398" s="11" t="s">
        <v>1</v>
      </c>
      <c r="F398" s="11">
        <v>0.47</v>
      </c>
      <c r="G398" s="11">
        <f t="shared" si="12"/>
        <v>0.31409999999999999</v>
      </c>
      <c r="H398" s="11">
        <v>5.6599999999999998E-2</v>
      </c>
      <c r="I398" s="11">
        <v>0.25750000000000001</v>
      </c>
      <c r="J398" s="11">
        <v>0.97589999999999999</v>
      </c>
      <c r="K398" s="11">
        <v>4.7994000000000003</v>
      </c>
      <c r="L398" s="11">
        <v>0.44590000000000002</v>
      </c>
      <c r="M398" s="11" t="s">
        <v>1</v>
      </c>
      <c r="N398" s="11" t="s">
        <v>1</v>
      </c>
    </row>
    <row r="399" spans="1:14" ht="18.75" x14ac:dyDescent="0.3">
      <c r="A399" s="8">
        <f t="shared" si="13"/>
        <v>394</v>
      </c>
      <c r="B399" s="9">
        <v>77</v>
      </c>
      <c r="C399" s="10" t="s">
        <v>60</v>
      </c>
      <c r="D399" s="11">
        <v>5.0549999999999997</v>
      </c>
      <c r="E399" s="11" t="s">
        <v>1</v>
      </c>
      <c r="F399" s="11">
        <v>0.63859999999999995</v>
      </c>
      <c r="G399" s="11">
        <f t="shared" si="12"/>
        <v>0.45999999999999996</v>
      </c>
      <c r="H399" s="11">
        <v>8.2900000000000001E-2</v>
      </c>
      <c r="I399" s="11">
        <v>0.37709999999999999</v>
      </c>
      <c r="J399" s="11">
        <v>1.837</v>
      </c>
      <c r="K399" s="11">
        <v>1.6296999999999999</v>
      </c>
      <c r="L399" s="11">
        <v>0.48970000000000002</v>
      </c>
      <c r="M399" s="11" t="s">
        <v>1</v>
      </c>
      <c r="N399" s="11" t="s">
        <v>1</v>
      </c>
    </row>
    <row r="400" spans="1:14" ht="18.75" x14ac:dyDescent="0.3">
      <c r="A400" s="8">
        <f t="shared" si="13"/>
        <v>395</v>
      </c>
      <c r="B400" s="9">
        <v>78</v>
      </c>
      <c r="C400" s="10" t="s">
        <v>61</v>
      </c>
      <c r="D400" s="11">
        <v>3.8035000000000001</v>
      </c>
      <c r="E400" s="11" t="s">
        <v>1</v>
      </c>
      <c r="F400" s="11">
        <v>0.23169999999999999</v>
      </c>
      <c r="G400" s="11">
        <f t="shared" si="12"/>
        <v>0.18329999999999999</v>
      </c>
      <c r="H400" s="11">
        <v>3.3000000000000002E-2</v>
      </c>
      <c r="I400" s="11">
        <v>0.15029999999999999</v>
      </c>
      <c r="J400" s="11">
        <v>0.5696</v>
      </c>
      <c r="K400" s="11">
        <v>2.3633999999999999</v>
      </c>
      <c r="L400" s="11">
        <v>0.45550000000000002</v>
      </c>
      <c r="M400" s="11" t="s">
        <v>1</v>
      </c>
      <c r="N400" s="11" t="s">
        <v>1</v>
      </c>
    </row>
    <row r="401" spans="1:14" ht="18.75" x14ac:dyDescent="0.3">
      <c r="A401" s="8">
        <f t="shared" si="13"/>
        <v>396</v>
      </c>
      <c r="B401" s="9">
        <v>79</v>
      </c>
      <c r="C401" s="10" t="s">
        <v>62</v>
      </c>
      <c r="D401" s="11">
        <v>4.8232999999999997</v>
      </c>
      <c r="E401" s="11" t="s">
        <v>1</v>
      </c>
      <c r="F401" s="11">
        <v>0.31209999999999999</v>
      </c>
      <c r="G401" s="11">
        <f t="shared" si="12"/>
        <v>0.41980000000000001</v>
      </c>
      <c r="H401" s="11">
        <v>7.5700000000000003E-2</v>
      </c>
      <c r="I401" s="11">
        <v>0.34410000000000002</v>
      </c>
      <c r="J401" s="11">
        <v>1.2222</v>
      </c>
      <c r="K401" s="11">
        <v>2.3107000000000002</v>
      </c>
      <c r="L401" s="11">
        <v>0.5585</v>
      </c>
      <c r="M401" s="11" t="s">
        <v>1</v>
      </c>
      <c r="N401" s="11" t="s">
        <v>1</v>
      </c>
    </row>
    <row r="402" spans="1:14" ht="18.75" x14ac:dyDescent="0.3">
      <c r="A402" s="8">
        <f t="shared" si="13"/>
        <v>397</v>
      </c>
      <c r="B402" s="9">
        <v>80</v>
      </c>
      <c r="C402" s="10" t="s">
        <v>63</v>
      </c>
      <c r="D402" s="11">
        <v>4.2019000000000002</v>
      </c>
      <c r="E402" s="11" t="s">
        <v>1</v>
      </c>
      <c r="F402" s="11">
        <v>0.37480000000000002</v>
      </c>
      <c r="G402" s="11">
        <f t="shared" si="12"/>
        <v>0.3357</v>
      </c>
      <c r="H402" s="11">
        <v>6.0499999999999998E-2</v>
      </c>
      <c r="I402" s="11">
        <v>0.2752</v>
      </c>
      <c r="J402" s="11">
        <v>1.1729000000000001</v>
      </c>
      <c r="K402" s="11">
        <v>1.7379</v>
      </c>
      <c r="L402" s="11">
        <v>0.5806</v>
      </c>
      <c r="M402" s="11" t="s">
        <v>1</v>
      </c>
      <c r="N402" s="11" t="s">
        <v>1</v>
      </c>
    </row>
    <row r="403" spans="1:14" ht="18.75" x14ac:dyDescent="0.3">
      <c r="A403" s="8">
        <f t="shared" si="13"/>
        <v>398</v>
      </c>
      <c r="B403" s="9">
        <v>81</v>
      </c>
      <c r="C403" s="10" t="s">
        <v>64</v>
      </c>
      <c r="D403" s="11">
        <v>4.9786000000000001</v>
      </c>
      <c r="E403" s="11" t="s">
        <v>1</v>
      </c>
      <c r="F403" s="11" t="s">
        <v>1</v>
      </c>
      <c r="G403" s="11">
        <f t="shared" si="12"/>
        <v>0.43709999999999999</v>
      </c>
      <c r="H403" s="11">
        <v>6.1899999999999997E-2</v>
      </c>
      <c r="I403" s="11">
        <v>0.37519999999999998</v>
      </c>
      <c r="J403" s="11">
        <v>1.333</v>
      </c>
      <c r="K403" s="11">
        <v>2.1122000000000001</v>
      </c>
      <c r="L403" s="11">
        <v>1.0963000000000001</v>
      </c>
      <c r="M403" s="11" t="s">
        <v>1</v>
      </c>
      <c r="N403" s="11" t="s">
        <v>1</v>
      </c>
    </row>
    <row r="404" spans="1:14" ht="18.75" x14ac:dyDescent="0.3">
      <c r="A404" s="8">
        <f t="shared" si="13"/>
        <v>399</v>
      </c>
      <c r="B404" s="9">
        <v>82</v>
      </c>
      <c r="C404" s="10" t="s">
        <v>65</v>
      </c>
      <c r="D404" s="11">
        <v>5.2035999999999998</v>
      </c>
      <c r="E404" s="11" t="s">
        <v>1</v>
      </c>
      <c r="F404" s="11" t="s">
        <v>1</v>
      </c>
      <c r="G404" s="11">
        <f t="shared" si="12"/>
        <v>0.4849</v>
      </c>
      <c r="H404" s="11">
        <v>0.11</v>
      </c>
      <c r="I404" s="11">
        <v>0.37490000000000001</v>
      </c>
      <c r="J404" s="11">
        <v>1.4208000000000001</v>
      </c>
      <c r="K404" s="11">
        <v>2.8921000000000001</v>
      </c>
      <c r="L404" s="11">
        <v>0.40579999999999999</v>
      </c>
      <c r="M404" s="11" t="s">
        <v>1</v>
      </c>
      <c r="N404" s="11" t="s">
        <v>1</v>
      </c>
    </row>
    <row r="405" spans="1:14" ht="18.75" x14ac:dyDescent="0.3">
      <c r="A405" s="8">
        <f t="shared" si="13"/>
        <v>400</v>
      </c>
      <c r="B405" s="9">
        <v>83</v>
      </c>
      <c r="C405" s="10" t="s">
        <v>66</v>
      </c>
      <c r="D405" s="11">
        <v>2.9558</v>
      </c>
      <c r="E405" s="11" t="s">
        <v>1</v>
      </c>
      <c r="F405" s="11" t="s">
        <v>1</v>
      </c>
      <c r="G405" s="11">
        <f t="shared" si="12"/>
        <v>0.2029</v>
      </c>
      <c r="H405" s="11">
        <v>3.6600000000000001E-2</v>
      </c>
      <c r="I405" s="11">
        <v>0.1663</v>
      </c>
      <c r="J405" s="11">
        <v>0.47260000000000002</v>
      </c>
      <c r="K405" s="11">
        <v>1.9563999999999999</v>
      </c>
      <c r="L405" s="11">
        <v>0.32390000000000002</v>
      </c>
      <c r="M405" s="11" t="s">
        <v>1</v>
      </c>
      <c r="N405" s="11" t="s">
        <v>1</v>
      </c>
    </row>
    <row r="406" spans="1:14" ht="18.75" x14ac:dyDescent="0.3">
      <c r="A406" s="8">
        <f t="shared" si="13"/>
        <v>401</v>
      </c>
      <c r="B406" s="9">
        <v>84</v>
      </c>
      <c r="C406" s="10" t="s">
        <v>67</v>
      </c>
      <c r="D406" s="11">
        <v>4.0881999999999996</v>
      </c>
      <c r="E406" s="11" t="s">
        <v>1</v>
      </c>
      <c r="F406" s="11" t="s">
        <v>1</v>
      </c>
      <c r="G406" s="11">
        <f t="shared" si="12"/>
        <v>0.313</v>
      </c>
      <c r="H406" s="11">
        <v>5.6399999999999999E-2</v>
      </c>
      <c r="I406" s="11">
        <v>0.25659999999999999</v>
      </c>
      <c r="J406" s="11">
        <v>0.87509999999999999</v>
      </c>
      <c r="K406" s="11">
        <v>2.3668999999999998</v>
      </c>
      <c r="L406" s="11">
        <v>0.53320000000000001</v>
      </c>
      <c r="M406" s="11" t="s">
        <v>1</v>
      </c>
      <c r="N406" s="11" t="s">
        <v>1</v>
      </c>
    </row>
    <row r="407" spans="1:14" ht="18.75" x14ac:dyDescent="0.3">
      <c r="A407" s="8">
        <f t="shared" si="13"/>
        <v>402</v>
      </c>
      <c r="B407" s="9">
        <v>85</v>
      </c>
      <c r="C407" s="10" t="s">
        <v>68</v>
      </c>
      <c r="D407" s="11">
        <v>3.0992999999999999</v>
      </c>
      <c r="E407" s="11" t="s">
        <v>1</v>
      </c>
      <c r="F407" s="11">
        <v>0.33</v>
      </c>
      <c r="G407" s="11">
        <f t="shared" si="12"/>
        <v>0.37080000000000002</v>
      </c>
      <c r="H407" s="11">
        <v>6.6900000000000001E-2</v>
      </c>
      <c r="I407" s="11">
        <v>0.3039</v>
      </c>
      <c r="J407" s="11">
        <v>0.47989999999999999</v>
      </c>
      <c r="K407" s="11">
        <v>1.3923000000000001</v>
      </c>
      <c r="L407" s="11">
        <v>0.52629999999999999</v>
      </c>
      <c r="M407" s="11" t="s">
        <v>1</v>
      </c>
      <c r="N407" s="11" t="s">
        <v>1</v>
      </c>
    </row>
    <row r="408" spans="1:14" ht="18.75" x14ac:dyDescent="0.3">
      <c r="A408" s="8">
        <f t="shared" si="13"/>
        <v>403</v>
      </c>
      <c r="B408" s="9">
        <v>68</v>
      </c>
      <c r="C408" s="10" t="s">
        <v>52</v>
      </c>
      <c r="D408" s="11">
        <v>3.9931999999999999</v>
      </c>
      <c r="E408" s="11" t="s">
        <v>1</v>
      </c>
      <c r="F408" s="11">
        <v>0.1741</v>
      </c>
      <c r="G408" s="11">
        <f t="shared" si="12"/>
        <v>0.26629999999999998</v>
      </c>
      <c r="H408" s="11">
        <v>4.8000000000000001E-2</v>
      </c>
      <c r="I408" s="11">
        <v>0.21829999999999999</v>
      </c>
      <c r="J408" s="11">
        <v>0.82740000000000002</v>
      </c>
      <c r="K408" s="11">
        <v>2.3473000000000002</v>
      </c>
      <c r="L408" s="11">
        <v>0.37809999999999999</v>
      </c>
      <c r="M408" s="11" t="s">
        <v>1</v>
      </c>
      <c r="N408" s="11" t="s">
        <v>1</v>
      </c>
    </row>
    <row r="409" spans="1:14" ht="18.75" x14ac:dyDescent="0.3">
      <c r="A409" s="8">
        <f t="shared" si="13"/>
        <v>404</v>
      </c>
      <c r="B409" s="9">
        <v>69</v>
      </c>
      <c r="C409" s="10" t="s">
        <v>53</v>
      </c>
      <c r="D409" s="11">
        <v>5.3757999999999999</v>
      </c>
      <c r="E409" s="11" t="s">
        <v>1</v>
      </c>
      <c r="F409" s="11" t="s">
        <v>1</v>
      </c>
      <c r="G409" s="11">
        <f t="shared" si="12"/>
        <v>0.30369999999999997</v>
      </c>
      <c r="H409" s="11">
        <v>9.2799999999999994E-2</v>
      </c>
      <c r="I409" s="11">
        <v>0.2109</v>
      </c>
      <c r="J409" s="11">
        <v>1.1986000000000001</v>
      </c>
      <c r="K409" s="11">
        <v>3.1432000000000002</v>
      </c>
      <c r="L409" s="11">
        <v>0.73029999999999995</v>
      </c>
      <c r="M409" s="11" t="s">
        <v>1</v>
      </c>
      <c r="N409" s="11" t="s">
        <v>1</v>
      </c>
    </row>
    <row r="410" spans="1:14" ht="18.75" x14ac:dyDescent="0.3">
      <c r="A410" s="8">
        <f t="shared" si="13"/>
        <v>405</v>
      </c>
      <c r="B410" s="9">
        <v>70</v>
      </c>
      <c r="C410" s="10" t="s">
        <v>54</v>
      </c>
      <c r="D410" s="11">
        <v>3.3119000000000001</v>
      </c>
      <c r="E410" s="11" t="s">
        <v>1</v>
      </c>
      <c r="F410" s="11">
        <v>0.37330000000000002</v>
      </c>
      <c r="G410" s="11">
        <f t="shared" si="12"/>
        <v>0.25990000000000002</v>
      </c>
      <c r="H410" s="11">
        <v>7.9399999999999998E-2</v>
      </c>
      <c r="I410" s="11">
        <v>0.18049999999999999</v>
      </c>
      <c r="J410" s="11">
        <v>0.34200000000000003</v>
      </c>
      <c r="K410" s="11">
        <v>1.6335999999999999</v>
      </c>
      <c r="L410" s="11">
        <v>0.70309999999999995</v>
      </c>
      <c r="M410" s="11" t="s">
        <v>1</v>
      </c>
      <c r="N410" s="11" t="s">
        <v>1</v>
      </c>
    </row>
    <row r="411" spans="1:14" ht="18.75" x14ac:dyDescent="0.3">
      <c r="A411" s="8">
        <f t="shared" si="13"/>
        <v>406</v>
      </c>
      <c r="B411" s="9">
        <v>200</v>
      </c>
      <c r="C411" s="10" t="s">
        <v>143</v>
      </c>
      <c r="D411" s="11">
        <v>3.7065999999999999</v>
      </c>
      <c r="E411" s="11" t="s">
        <v>1</v>
      </c>
      <c r="F411" s="11">
        <v>0.35880000000000001</v>
      </c>
      <c r="G411" s="11">
        <f t="shared" si="12"/>
        <v>0.47189999999999999</v>
      </c>
      <c r="H411" s="11">
        <v>4.6800000000000001E-2</v>
      </c>
      <c r="I411" s="11">
        <v>0.42509999999999998</v>
      </c>
      <c r="J411" s="11">
        <v>1.2079</v>
      </c>
      <c r="K411" s="11">
        <v>0.84009999999999996</v>
      </c>
      <c r="L411" s="11">
        <v>0.82789999999999997</v>
      </c>
      <c r="M411" s="11" t="s">
        <v>1</v>
      </c>
      <c r="N411" s="11" t="s">
        <v>1</v>
      </c>
    </row>
    <row r="412" spans="1:14" ht="18.75" x14ac:dyDescent="0.3">
      <c r="A412" s="8">
        <f t="shared" si="13"/>
        <v>407</v>
      </c>
      <c r="B412" s="9">
        <v>534</v>
      </c>
      <c r="C412" s="10" t="s">
        <v>327</v>
      </c>
      <c r="D412" s="11">
        <v>4.1322999999999999</v>
      </c>
      <c r="E412" s="11" t="s">
        <v>1</v>
      </c>
      <c r="F412" s="11" t="s">
        <v>1</v>
      </c>
      <c r="G412" s="11">
        <f t="shared" si="12"/>
        <v>0.51519999999999999</v>
      </c>
      <c r="H412" s="11">
        <v>0</v>
      </c>
      <c r="I412" s="11">
        <v>0.51519999999999999</v>
      </c>
      <c r="J412" s="11" t="s">
        <v>1</v>
      </c>
      <c r="K412" s="11">
        <v>2.9032</v>
      </c>
      <c r="L412" s="11">
        <v>0.71389999999999998</v>
      </c>
      <c r="M412" s="11" t="s">
        <v>1</v>
      </c>
      <c r="N412" s="11" t="s">
        <v>1</v>
      </c>
    </row>
    <row r="413" spans="1:14" ht="18.75" x14ac:dyDescent="0.3">
      <c r="A413" s="8">
        <f t="shared" si="13"/>
        <v>408</v>
      </c>
      <c r="B413" s="9">
        <v>193</v>
      </c>
      <c r="C413" s="10" t="s">
        <v>375</v>
      </c>
      <c r="D413" s="11">
        <v>6.7667999999999999</v>
      </c>
      <c r="E413" s="11" t="s">
        <v>1</v>
      </c>
      <c r="F413" s="11">
        <v>0.73350000000000004</v>
      </c>
      <c r="G413" s="11">
        <f t="shared" si="12"/>
        <v>0.95</v>
      </c>
      <c r="H413" s="11">
        <v>9.4200000000000006E-2</v>
      </c>
      <c r="I413" s="11">
        <v>0.85580000000000001</v>
      </c>
      <c r="J413" s="11">
        <v>1.216</v>
      </c>
      <c r="K413" s="11">
        <v>3.3773</v>
      </c>
      <c r="L413" s="11">
        <v>0.49</v>
      </c>
      <c r="M413" s="11" t="s">
        <v>1</v>
      </c>
      <c r="N413" s="11" t="s">
        <v>1</v>
      </c>
    </row>
    <row r="414" spans="1:14" ht="18.75" x14ac:dyDescent="0.3">
      <c r="A414" s="8">
        <f t="shared" si="13"/>
        <v>409</v>
      </c>
      <c r="B414" s="9">
        <v>197</v>
      </c>
      <c r="C414" s="10" t="s">
        <v>140</v>
      </c>
      <c r="D414" s="11">
        <v>3.5366</v>
      </c>
      <c r="E414" s="11" t="s">
        <v>1</v>
      </c>
      <c r="F414" s="11" t="s">
        <v>1</v>
      </c>
      <c r="G414" s="11">
        <f t="shared" si="12"/>
        <v>0.439</v>
      </c>
      <c r="H414" s="11">
        <v>4.3499999999999997E-2</v>
      </c>
      <c r="I414" s="11">
        <v>0.39550000000000002</v>
      </c>
      <c r="J414" s="11">
        <v>0.28100000000000003</v>
      </c>
      <c r="K414" s="11">
        <v>2.3031000000000001</v>
      </c>
      <c r="L414" s="11">
        <v>0.51349999999999996</v>
      </c>
      <c r="M414" s="11" t="s">
        <v>1</v>
      </c>
      <c r="N414" s="11" t="s">
        <v>1</v>
      </c>
    </row>
    <row r="415" spans="1:14" ht="18.75" x14ac:dyDescent="0.3">
      <c r="A415" s="8">
        <f t="shared" si="13"/>
        <v>410</v>
      </c>
      <c r="B415" s="9">
        <v>543</v>
      </c>
      <c r="C415" s="10" t="s">
        <v>329</v>
      </c>
      <c r="D415" s="11">
        <v>3.6987000000000001</v>
      </c>
      <c r="E415" s="11" t="s">
        <v>1</v>
      </c>
      <c r="F415" s="11">
        <v>0.66320000000000001</v>
      </c>
      <c r="G415" s="11">
        <f t="shared" si="12"/>
        <v>0.1158</v>
      </c>
      <c r="H415" s="11">
        <v>0.1158</v>
      </c>
      <c r="I415" s="11">
        <v>0</v>
      </c>
      <c r="J415" s="11">
        <v>1.2153</v>
      </c>
      <c r="K415" s="11">
        <v>0.80730000000000002</v>
      </c>
      <c r="L415" s="11">
        <v>0.89710000000000001</v>
      </c>
      <c r="M415" s="11" t="s">
        <v>1</v>
      </c>
      <c r="N415" s="11" t="s">
        <v>1</v>
      </c>
    </row>
    <row r="416" spans="1:14" ht="18.75" x14ac:dyDescent="0.3">
      <c r="A416" s="8">
        <f t="shared" si="13"/>
        <v>411</v>
      </c>
      <c r="B416" s="9">
        <v>10</v>
      </c>
      <c r="C416" s="10" t="s">
        <v>6</v>
      </c>
      <c r="D416" s="11">
        <v>4.7633000000000001</v>
      </c>
      <c r="E416" s="11">
        <v>0.80689999999999995</v>
      </c>
      <c r="F416" s="11">
        <v>0.38519999999999999</v>
      </c>
      <c r="G416" s="11">
        <f t="shared" si="12"/>
        <v>0.34360000000000002</v>
      </c>
      <c r="H416" s="11">
        <v>0.105</v>
      </c>
      <c r="I416" s="11">
        <v>0.23860000000000001</v>
      </c>
      <c r="J416" s="11">
        <v>1.3562000000000001</v>
      </c>
      <c r="K416" s="11">
        <v>0.79039999999999999</v>
      </c>
      <c r="L416" s="11">
        <v>1.081</v>
      </c>
      <c r="M416" s="11" t="s">
        <v>1</v>
      </c>
      <c r="N416" s="11" t="s">
        <v>1</v>
      </c>
    </row>
    <row r="417" spans="1:14" ht="18.75" x14ac:dyDescent="0.3">
      <c r="A417" s="8">
        <f t="shared" si="13"/>
        <v>412</v>
      </c>
      <c r="B417" s="9">
        <v>198</v>
      </c>
      <c r="C417" s="10" t="s">
        <v>141</v>
      </c>
      <c r="D417" s="11">
        <v>3.9077000000000002</v>
      </c>
      <c r="E417" s="11" t="s">
        <v>1</v>
      </c>
      <c r="F417" s="11">
        <v>0.3644</v>
      </c>
      <c r="G417" s="11">
        <f t="shared" si="12"/>
        <v>0.5766</v>
      </c>
      <c r="H417" s="11">
        <v>5.7099999999999998E-2</v>
      </c>
      <c r="I417" s="11">
        <v>0.51949999999999996</v>
      </c>
      <c r="J417" s="11">
        <v>0.38269999999999998</v>
      </c>
      <c r="K417" s="11">
        <v>1.7969999999999999</v>
      </c>
      <c r="L417" s="11">
        <v>0.78700000000000003</v>
      </c>
      <c r="M417" s="11" t="s">
        <v>1</v>
      </c>
      <c r="N417" s="11" t="s">
        <v>1</v>
      </c>
    </row>
    <row r="418" spans="1:14" ht="18.75" x14ac:dyDescent="0.3">
      <c r="A418" s="8">
        <f t="shared" si="13"/>
        <v>413</v>
      </c>
      <c r="B418" s="9">
        <v>490</v>
      </c>
      <c r="C418" s="10" t="s">
        <v>352</v>
      </c>
      <c r="D418" s="11">
        <v>4.0293999999999999</v>
      </c>
      <c r="E418" s="11" t="s">
        <v>1</v>
      </c>
      <c r="F418" s="11">
        <v>0.60199999999999998</v>
      </c>
      <c r="G418" s="11">
        <f t="shared" si="12"/>
        <v>0.34449999999999997</v>
      </c>
      <c r="H418" s="11">
        <v>0</v>
      </c>
      <c r="I418" s="11">
        <v>0.34449999999999997</v>
      </c>
      <c r="J418" s="11">
        <v>0.4894</v>
      </c>
      <c r="K418" s="11">
        <v>1.5871</v>
      </c>
      <c r="L418" s="11">
        <v>1.0064</v>
      </c>
      <c r="M418" s="11" t="s">
        <v>1</v>
      </c>
      <c r="N418" s="11" t="s">
        <v>1</v>
      </c>
    </row>
    <row r="419" spans="1:14" ht="18.75" x14ac:dyDescent="0.3">
      <c r="A419" s="8">
        <f t="shared" si="13"/>
        <v>414</v>
      </c>
      <c r="B419" s="9">
        <v>487</v>
      </c>
      <c r="C419" s="10" t="s">
        <v>351</v>
      </c>
      <c r="D419" s="11">
        <v>3.8793000000000002</v>
      </c>
      <c r="E419" s="11" t="s">
        <v>1</v>
      </c>
      <c r="F419" s="11">
        <v>0.59519999999999995</v>
      </c>
      <c r="G419" s="11">
        <f t="shared" si="12"/>
        <v>0.38390000000000002</v>
      </c>
      <c r="H419" s="11">
        <v>0.1173</v>
      </c>
      <c r="I419" s="11">
        <v>0.2666</v>
      </c>
      <c r="J419" s="11">
        <v>0.505</v>
      </c>
      <c r="K419" s="11">
        <v>1.3567</v>
      </c>
      <c r="L419" s="11">
        <v>1.0385</v>
      </c>
      <c r="M419" s="11" t="s">
        <v>1</v>
      </c>
      <c r="N419" s="11" t="s">
        <v>1</v>
      </c>
    </row>
    <row r="420" spans="1:14" ht="18.75" x14ac:dyDescent="0.3">
      <c r="A420" s="8">
        <f t="shared" si="13"/>
        <v>415</v>
      </c>
      <c r="B420" s="9">
        <v>199</v>
      </c>
      <c r="C420" s="10" t="s">
        <v>142</v>
      </c>
      <c r="D420" s="11">
        <v>3.2852999999999999</v>
      </c>
      <c r="E420" s="11" t="s">
        <v>1</v>
      </c>
      <c r="F420" s="11">
        <v>0.42759999999999998</v>
      </c>
      <c r="G420" s="11">
        <f t="shared" si="12"/>
        <v>0.26839999999999997</v>
      </c>
      <c r="H420" s="11">
        <v>4.02E-2</v>
      </c>
      <c r="I420" s="11">
        <v>0.22819999999999999</v>
      </c>
      <c r="J420" s="11">
        <v>1.167</v>
      </c>
      <c r="K420" s="11">
        <v>0.62239999999999995</v>
      </c>
      <c r="L420" s="11">
        <v>0.79990000000000006</v>
      </c>
      <c r="M420" s="11" t="s">
        <v>1</v>
      </c>
      <c r="N420" s="11" t="s">
        <v>1</v>
      </c>
    </row>
    <row r="421" spans="1:14" ht="18.75" x14ac:dyDescent="0.3">
      <c r="A421" s="8">
        <f t="shared" si="13"/>
        <v>416</v>
      </c>
      <c r="B421" s="9">
        <v>531</v>
      </c>
      <c r="C421" s="10" t="s">
        <v>325</v>
      </c>
      <c r="D421" s="11">
        <v>2.5188000000000001</v>
      </c>
      <c r="E421" s="11" t="s">
        <v>1</v>
      </c>
      <c r="F421" s="11" t="s">
        <v>1</v>
      </c>
      <c r="G421" s="11">
        <f t="shared" si="12"/>
        <v>0.25700000000000001</v>
      </c>
      <c r="H421" s="11">
        <v>0</v>
      </c>
      <c r="I421" s="11">
        <v>0.25700000000000001</v>
      </c>
      <c r="J421" s="11">
        <v>0.4869</v>
      </c>
      <c r="K421" s="11">
        <v>1.1074999999999999</v>
      </c>
      <c r="L421" s="11">
        <v>0.66739999999999999</v>
      </c>
      <c r="M421" s="11" t="s">
        <v>1</v>
      </c>
      <c r="N421" s="11" t="s">
        <v>1</v>
      </c>
    </row>
    <row r="422" spans="1:14" ht="18.75" x14ac:dyDescent="0.3">
      <c r="A422" s="8">
        <f t="shared" si="13"/>
        <v>417</v>
      </c>
      <c r="B422" s="9">
        <v>532</v>
      </c>
      <c r="C422" s="10" t="s">
        <v>326</v>
      </c>
      <c r="D422" s="11">
        <v>2.3319000000000001</v>
      </c>
      <c r="E422" s="11" t="s">
        <v>1</v>
      </c>
      <c r="F422" s="11" t="s">
        <v>1</v>
      </c>
      <c r="G422" s="11">
        <f t="shared" si="12"/>
        <v>0.45219999999999999</v>
      </c>
      <c r="H422" s="11">
        <v>0</v>
      </c>
      <c r="I422" s="11">
        <v>0.45219999999999999</v>
      </c>
      <c r="J422" s="11" t="s">
        <v>1</v>
      </c>
      <c r="K422" s="11" t="s">
        <v>1</v>
      </c>
      <c r="L422" s="11">
        <v>1.8796999999999999</v>
      </c>
      <c r="M422" s="11" t="s">
        <v>1</v>
      </c>
      <c r="N422" s="11" t="s">
        <v>1</v>
      </c>
    </row>
    <row r="423" spans="1:14" ht="18.75" x14ac:dyDescent="0.3">
      <c r="A423" s="5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</row>
    <row r="424" spans="1:14" ht="19.5" customHeight="1" x14ac:dyDescent="0.2"/>
    <row r="428" spans="1:14" ht="18.75" x14ac:dyDescent="0.3">
      <c r="C428" s="18" t="s">
        <v>429</v>
      </c>
      <c r="D428" s="5"/>
      <c r="E428" s="5"/>
      <c r="F428" s="5"/>
      <c r="G428" s="5"/>
      <c r="H428" s="5"/>
      <c r="I428" s="5"/>
      <c r="J428" s="5"/>
      <c r="K428" s="5"/>
      <c r="L428" s="19" t="s">
        <v>430</v>
      </c>
      <c r="M428" s="7"/>
    </row>
  </sheetData>
  <sortState ref="A6:N422">
    <sortCondition ref="C6:C422"/>
  </sortState>
  <mergeCells count="3">
    <mergeCell ref="B3:N3"/>
    <mergeCell ref="J1:N1"/>
    <mergeCell ref="J2:N2"/>
  </mergeCells>
  <phoneticPr fontId="0" type="noConversion"/>
  <pageMargins left="0.39370078740157483" right="0.39370078740157483" top="1.1811023622047245" bottom="0.39370078740157483" header="0.99" footer="0.39370078740157483"/>
  <pageSetup paperSize="9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Андрій</dc:creator>
  <cp:lastModifiedBy>Drykaku</cp:lastModifiedBy>
  <cp:revision>1</cp:revision>
  <cp:lastPrinted>2017-06-09T10:47:31Z</cp:lastPrinted>
  <dcterms:created xsi:type="dcterms:W3CDTF">2017-06-07T13:08:09Z</dcterms:created>
  <dcterms:modified xsi:type="dcterms:W3CDTF">2017-06-29T08:12:05Z</dcterms:modified>
</cp:coreProperties>
</file>